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060" activeTab="0"/>
  </bookViews>
  <sheets>
    <sheet name="База" sheetId="1" r:id="rId1"/>
  </sheets>
  <definedNames>
    <definedName name="_xlnm._FilterDatabase" localSheetId="0" hidden="1">'База'!$A$6:$K$164</definedName>
    <definedName name="_xlnm.Print_Area" localSheetId="0">'База'!$A$1:$K$167</definedName>
  </definedNames>
  <calcPr fullCalcOnLoad="1"/>
</workbook>
</file>

<file path=xl/sharedStrings.xml><?xml version="1.0" encoding="utf-8"?>
<sst xmlns="http://schemas.openxmlformats.org/spreadsheetml/2006/main" count="943" uniqueCount="393">
  <si>
    <t>№</t>
  </si>
  <si>
    <t>старт 
номер</t>
  </si>
  <si>
    <t>фамилия</t>
  </si>
  <si>
    <t>клуб</t>
  </si>
  <si>
    <t>район</t>
  </si>
  <si>
    <t>город</t>
  </si>
  <si>
    <t>страна</t>
  </si>
  <si>
    <t>результат</t>
  </si>
  <si>
    <t>пол</t>
  </si>
  <si>
    <t>Дата рождения
лет</t>
  </si>
  <si>
    <t>Полных лет</t>
  </si>
  <si>
    <t>«Освобождение-2011»</t>
  </si>
  <si>
    <t xml:space="preserve">26-й Международный  традиционный легкоатлетический марафон </t>
  </si>
  <si>
    <t>17-18.08.2013</t>
  </si>
  <si>
    <t xml:space="preserve">10 км          </t>
  </si>
  <si>
    <t>Лапшин Алесандр</t>
  </si>
  <si>
    <t>Киев</t>
  </si>
  <si>
    <t>Укр</t>
  </si>
  <si>
    <t>м</t>
  </si>
  <si>
    <t>Гуськов Анатолий</t>
  </si>
  <si>
    <t>Дзерж</t>
  </si>
  <si>
    <t>Хар</t>
  </si>
  <si>
    <t>Митрофанова Мария</t>
  </si>
  <si>
    <t>КУ "ГК ДЮСШ"</t>
  </si>
  <si>
    <t>Ордж</t>
  </si>
  <si>
    <t>ж</t>
  </si>
  <si>
    <t>Годзь Яна</t>
  </si>
  <si>
    <t>Золотайко Павел</t>
  </si>
  <si>
    <t>Коминт</t>
  </si>
  <si>
    <t>Трикоз Александр</t>
  </si>
  <si>
    <t>Полтава</t>
  </si>
  <si>
    <t>Алексанян Карен</t>
  </si>
  <si>
    <t>Громада</t>
  </si>
  <si>
    <t>Мусиядченко Дмитрий</t>
  </si>
  <si>
    <t>Динамо</t>
  </si>
  <si>
    <t>Дреева Анна</t>
  </si>
  <si>
    <t>Скок Андрей</t>
  </si>
  <si>
    <t>Тараненко Анна</t>
  </si>
  <si>
    <t>МК "Харьков"</t>
  </si>
  <si>
    <t>Киктенко Виктор</t>
  </si>
  <si>
    <t>Инво спорт</t>
  </si>
  <si>
    <t>Самарский Богдан</t>
  </si>
  <si>
    <t>Гор Совет</t>
  </si>
  <si>
    <t>Поливаный Валерий</t>
  </si>
  <si>
    <t>RCBNC</t>
  </si>
  <si>
    <t>Поляков Андрей</t>
  </si>
  <si>
    <t>Гоенко Евгений</t>
  </si>
  <si>
    <t>Гоенко Николай</t>
  </si>
  <si>
    <t>Поливаная Наталья</t>
  </si>
  <si>
    <t>ДЮСШ 12</t>
  </si>
  <si>
    <t>Зеленский Валерий</t>
  </si>
  <si>
    <t>Москаленко Дарья</t>
  </si>
  <si>
    <t>ХТЗ</t>
  </si>
  <si>
    <t>Дуняк Ольга</t>
  </si>
  <si>
    <t>Федоров Константин</t>
  </si>
  <si>
    <t>Комин</t>
  </si>
  <si>
    <t>Синявин Владислав</t>
  </si>
  <si>
    <t>Марафон</t>
  </si>
  <si>
    <t>Сериков Сергей</t>
  </si>
  <si>
    <t>Родник</t>
  </si>
  <si>
    <t>Тютиков Александр</t>
  </si>
  <si>
    <t>Шукалович Петро</t>
  </si>
  <si>
    <t>Сумы</t>
  </si>
  <si>
    <t>Дудник Василий</t>
  </si>
  <si>
    <t>Лысак Руслан</t>
  </si>
  <si>
    <t>Дробная Ольга</t>
  </si>
  <si>
    <t>Приймак Игорь</t>
  </si>
  <si>
    <t>Москов</t>
  </si>
  <si>
    <t>Федоров Владимир</t>
  </si>
  <si>
    <t>Шекшуев Юрий</t>
  </si>
  <si>
    <t>Алдохина Вера</t>
  </si>
  <si>
    <t>Азовец</t>
  </si>
  <si>
    <t>Мариуполь</t>
  </si>
  <si>
    <t>Чубанов Олег</t>
  </si>
  <si>
    <t>Поспелов Андрей</t>
  </si>
  <si>
    <t>ДЮСШ №13</t>
  </si>
  <si>
    <t>Дезерж</t>
  </si>
  <si>
    <t>Курносов Владислав</t>
  </si>
  <si>
    <t>Курилка Евгений</t>
  </si>
  <si>
    <t>Перов Александр</t>
  </si>
  <si>
    <t>Таможский Вадим</t>
  </si>
  <si>
    <t>Шахова Вера</t>
  </si>
  <si>
    <t>Галыч Леонид</t>
  </si>
  <si>
    <t>клуб Оптимал</t>
  </si>
  <si>
    <t>Щеблыкин Игорь</t>
  </si>
  <si>
    <t>Подопригора Дмитрий</t>
  </si>
  <si>
    <t>Отрешко Наталья</t>
  </si>
  <si>
    <t>Клуб Родник</t>
  </si>
  <si>
    <t>Синяева Ольга</t>
  </si>
  <si>
    <t>Любенецкий Алексей</t>
  </si>
  <si>
    <t>Марков Андрей</t>
  </si>
  <si>
    <t>Хурса Юлия</t>
  </si>
  <si>
    <t>Колосарь Владимир</t>
  </si>
  <si>
    <t>Павленко Константин</t>
  </si>
  <si>
    <t>Роговой Виктор</t>
  </si>
  <si>
    <t>Kiev.ua</t>
  </si>
  <si>
    <t>Шакута Наталья</t>
  </si>
  <si>
    <t>Стерлев Андрей</t>
  </si>
  <si>
    <t>Громов Александр</t>
  </si>
  <si>
    <t>ХГОАИС"Витаспорт"</t>
  </si>
  <si>
    <t>Стебелецкая Елена</t>
  </si>
  <si>
    <t>Чернышов Игорь</t>
  </si>
  <si>
    <t>Шульженко Ирина</t>
  </si>
  <si>
    <t>Чуняев Олег</t>
  </si>
  <si>
    <t>Патлачёв Евгений</t>
  </si>
  <si>
    <t>Карасев Александр</t>
  </si>
  <si>
    <t>Киян Любовь</t>
  </si>
  <si>
    <t>Ковалюх Евгений</t>
  </si>
  <si>
    <t>Политех</t>
  </si>
  <si>
    <t>Пугач Светлана</t>
  </si>
  <si>
    <t>Донченко Ольга</t>
  </si>
  <si>
    <t>Тремка Нколай</t>
  </si>
  <si>
    <t>Говоруха Денис</t>
  </si>
  <si>
    <t>Клименко Мария</t>
  </si>
  <si>
    <t>Меркурий</t>
  </si>
  <si>
    <t>Курск</t>
  </si>
  <si>
    <t>Рос</t>
  </si>
  <si>
    <t>Белова Дарья</t>
  </si>
  <si>
    <t>Башкатова Татьяна</t>
  </si>
  <si>
    <t>Мещеряков Павел</t>
  </si>
  <si>
    <t>Чех Виталий</t>
  </si>
  <si>
    <t>Моисеева Людмила</t>
  </si>
  <si>
    <t>Подвысоцкая Валентина</t>
  </si>
  <si>
    <t>Железн</t>
  </si>
  <si>
    <t>Ермакова Ольга</t>
  </si>
  <si>
    <t>Недова Татьяна</t>
  </si>
  <si>
    <t>Золочевская Анастасия</t>
  </si>
  <si>
    <t>Буеров Генадий</t>
  </si>
  <si>
    <t>Хлестун Алексей</t>
  </si>
  <si>
    <t>Боровский Владимир</t>
  </si>
  <si>
    <t>Усов Артем</t>
  </si>
  <si>
    <t>Нестеренко Максим</t>
  </si>
  <si>
    <t>Ивахненко Максим</t>
  </si>
  <si>
    <t>Нижевский Владимир</t>
  </si>
  <si>
    <t>Быков Юрий</t>
  </si>
  <si>
    <t>Ковалев Петр</t>
  </si>
  <si>
    <t>Жуков Алексей</t>
  </si>
  <si>
    <t>Мареха Андрей</t>
  </si>
  <si>
    <t>Хаустова Елена</t>
  </si>
  <si>
    <t>Диденко Александр</t>
  </si>
  <si>
    <t>Захаров Борис</t>
  </si>
  <si>
    <t>МандрыкаТатьяна</t>
  </si>
  <si>
    <t>Загоскин Андрей</t>
  </si>
  <si>
    <t>Бересток Екатерина</t>
  </si>
  <si>
    <t>Новиков Игорь</t>
  </si>
  <si>
    <t>Писика Анастасия</t>
  </si>
  <si>
    <t>КСО "Компас"</t>
  </si>
  <si>
    <t>Днепр</t>
  </si>
  <si>
    <t>Парсентьев Олег</t>
  </si>
  <si>
    <t>Олимп</t>
  </si>
  <si>
    <t>Луганск</t>
  </si>
  <si>
    <t>Шевченко Эдуард</t>
  </si>
  <si>
    <t>Потемкин Павел</t>
  </si>
  <si>
    <t>Джигалов Нестер</t>
  </si>
  <si>
    <t>ХЗТД</t>
  </si>
  <si>
    <t>Яковлев Олег</t>
  </si>
  <si>
    <t>Шубин Олег</t>
  </si>
  <si>
    <t>Саер</t>
  </si>
  <si>
    <t>Дон</t>
  </si>
  <si>
    <t>Полимонов Дмитрий</t>
  </si>
  <si>
    <t>Бел</t>
  </si>
  <si>
    <t>Попов Сергей</t>
  </si>
  <si>
    <t>МК " Киев"</t>
  </si>
  <si>
    <t>Цвященко Роза</t>
  </si>
  <si>
    <t>Синельнико</t>
  </si>
  <si>
    <t>Ворон Валерий</t>
  </si>
  <si>
    <t>КЛБ "Ритм"</t>
  </si>
  <si>
    <t>Жетые воды</t>
  </si>
  <si>
    <t>Николаенко Николай</t>
  </si>
  <si>
    <t>Днепропетровск</t>
  </si>
  <si>
    <t>Борисенко Екатерина</t>
  </si>
  <si>
    <t>Болдин Максим</t>
  </si>
  <si>
    <t>Стаер</t>
  </si>
  <si>
    <t>Москва</t>
  </si>
  <si>
    <t>Скоболев Игорь</t>
  </si>
  <si>
    <t>Олейник Александр</t>
  </si>
  <si>
    <t>Лубны</t>
  </si>
  <si>
    <t>Езевский Владимир</t>
  </si>
  <si>
    <t>Колобок</t>
  </si>
  <si>
    <t>Солег</t>
  </si>
  <si>
    <t>Белор</t>
  </si>
  <si>
    <t>Борисенко Александр</t>
  </si>
  <si>
    <t>Темп</t>
  </si>
  <si>
    <t>Гордейчук Владимир</t>
  </si>
  <si>
    <t>Будаев Александр</t>
  </si>
  <si>
    <t>Балаклея</t>
  </si>
  <si>
    <t>Козьмин Юрий</t>
  </si>
  <si>
    <t>Мусиенко Александр</t>
  </si>
  <si>
    <t>ХУПС</t>
  </si>
  <si>
    <t>Гантарь Алла</t>
  </si>
  <si>
    <t>Купянск</t>
  </si>
  <si>
    <t>Слипченко Николай</t>
  </si>
  <si>
    <t>Лозовая</t>
  </si>
  <si>
    <t>Турбанов Эдуард</t>
  </si>
  <si>
    <t>Бортник Вадим</t>
  </si>
  <si>
    <t>Чертищев Игорь</t>
  </si>
  <si>
    <t>Явир</t>
  </si>
  <si>
    <t>Алферов Виктор</t>
  </si>
  <si>
    <t>Демченко Виталий</t>
  </si>
  <si>
    <t>Василенко Александр</t>
  </si>
  <si>
    <t>Горисполком</t>
  </si>
  <si>
    <t>Василенко Анна</t>
  </si>
  <si>
    <t>Горсовет</t>
  </si>
  <si>
    <t>Макарец Максим</t>
  </si>
  <si>
    <t>Иванов</t>
  </si>
  <si>
    <t>Мельникова Оксана</t>
  </si>
  <si>
    <t>МК Харьков</t>
  </si>
  <si>
    <t>Харьков</t>
  </si>
  <si>
    <t>Украина</t>
  </si>
  <si>
    <t>Микитенко Андрей</t>
  </si>
  <si>
    <t>Коверзин Николай</t>
  </si>
  <si>
    <t>Стаер Атлон</t>
  </si>
  <si>
    <t>Первомайский</t>
  </si>
  <si>
    <t>Мироновка</t>
  </si>
  <si>
    <t>Сахаров Антон</t>
  </si>
  <si>
    <t>Дайникова Анастасия</t>
  </si>
  <si>
    <t>Миргород</t>
  </si>
  <si>
    <t>Цапюк Валерий</t>
  </si>
  <si>
    <t>Костров Борис</t>
  </si>
  <si>
    <t>Бойчук Александр</t>
  </si>
  <si>
    <t>Спарта 17</t>
  </si>
  <si>
    <t>Александрия</t>
  </si>
  <si>
    <t>Ткаченко София</t>
  </si>
  <si>
    <t>Слинько Елена</t>
  </si>
  <si>
    <t>Дурник Мария</t>
  </si>
  <si>
    <t>Рожков Евгений</t>
  </si>
  <si>
    <t>Слинько Михаил</t>
  </si>
  <si>
    <t>Сулимовский Назар</t>
  </si>
  <si>
    <t>Козырь Светлана</t>
  </si>
  <si>
    <t>Угреватов Игорь</t>
  </si>
  <si>
    <t>Киевский</t>
  </si>
  <si>
    <t>Голуб Татьяна</t>
  </si>
  <si>
    <t>Блохина Анна</t>
  </si>
  <si>
    <t>Марковец Сергей</t>
  </si>
  <si>
    <t xml:space="preserve">Стаер </t>
  </si>
  <si>
    <t>Макеевка</t>
  </si>
  <si>
    <t>Бицюк Виктория</t>
  </si>
  <si>
    <t>Скиф</t>
  </si>
  <si>
    <t>Энергодар</t>
  </si>
  <si>
    <t>Дащенко Николай</t>
  </si>
  <si>
    <t>Диканька</t>
  </si>
  <si>
    <t>Педан Станислав</t>
  </si>
  <si>
    <t>Кондратенко Алексей</t>
  </si>
  <si>
    <t>Назаренко Олег</t>
  </si>
  <si>
    <t>Копач Оксана</t>
  </si>
  <si>
    <t>32.19</t>
  </si>
  <si>
    <t>32.29</t>
  </si>
  <si>
    <t>2.37.17</t>
  </si>
  <si>
    <t>45.46</t>
  </si>
  <si>
    <t>52.52</t>
  </si>
  <si>
    <t>58.20</t>
  </si>
  <si>
    <t>1.10.07</t>
  </si>
  <si>
    <t>41.57</t>
  </si>
  <si>
    <t>50.21</t>
  </si>
  <si>
    <t>1.13.30</t>
  </si>
  <si>
    <t>1.07.20</t>
  </si>
  <si>
    <t>1.03.01</t>
  </si>
  <si>
    <t>50.28</t>
  </si>
  <si>
    <t>1.14.43</t>
  </si>
  <si>
    <t>54.54</t>
  </si>
  <si>
    <t>58.22</t>
  </si>
  <si>
    <t>сошла</t>
  </si>
  <si>
    <t>48.16</t>
  </si>
  <si>
    <t>48.33</t>
  </si>
  <si>
    <t>42.05</t>
  </si>
  <si>
    <t>46.42</t>
  </si>
  <si>
    <t>36.24</t>
  </si>
  <si>
    <t>1.03.07</t>
  </si>
  <si>
    <t>1.03.27</t>
  </si>
  <si>
    <t>1.07.03</t>
  </si>
  <si>
    <t>54.11</t>
  </si>
  <si>
    <t>49.28</t>
  </si>
  <si>
    <t>1.02.05</t>
  </si>
  <si>
    <t>1.06.57</t>
  </si>
  <si>
    <t>50.27</t>
  </si>
  <si>
    <t>43.52</t>
  </si>
  <si>
    <t>49.38</t>
  </si>
  <si>
    <t>59.58</t>
  </si>
  <si>
    <t>57.43</t>
  </si>
  <si>
    <t>54.57</t>
  </si>
  <si>
    <t>1.02.40</t>
  </si>
  <si>
    <t>55.00</t>
  </si>
  <si>
    <t>1.10.47</t>
  </si>
  <si>
    <t>1.11.55</t>
  </si>
  <si>
    <t>1.13.20</t>
  </si>
  <si>
    <t>58.40</t>
  </si>
  <si>
    <t>47.58</t>
  </si>
  <si>
    <t>43.25</t>
  </si>
  <si>
    <t>54.50</t>
  </si>
  <si>
    <t>50.51</t>
  </si>
  <si>
    <t>1.03.30</t>
  </si>
  <si>
    <t>50.15</t>
  </si>
  <si>
    <t>42.37</t>
  </si>
  <si>
    <t>37.49</t>
  </si>
  <si>
    <t>1.09.45</t>
  </si>
  <si>
    <t>50.04</t>
  </si>
  <si>
    <t>44.08</t>
  </si>
  <si>
    <t>сошел</t>
  </si>
  <si>
    <t>41.20</t>
  </si>
  <si>
    <t>46.49</t>
  </si>
  <si>
    <t>45.50</t>
  </si>
  <si>
    <t>43.10</t>
  </si>
  <si>
    <t>42.20</t>
  </si>
  <si>
    <t>53.17</t>
  </si>
  <si>
    <t>42.44</t>
  </si>
  <si>
    <t>51.51</t>
  </si>
  <si>
    <t>48.02</t>
  </si>
  <si>
    <t>43.17</t>
  </si>
  <si>
    <t>54.45</t>
  </si>
  <si>
    <t>1.02.16</t>
  </si>
  <si>
    <t>59.29</t>
  </si>
  <si>
    <t>1.06.36</t>
  </si>
  <si>
    <t>39.09</t>
  </si>
  <si>
    <t>54.40</t>
  </si>
  <si>
    <t>1.07.53</t>
  </si>
  <si>
    <t>1.14.27</t>
  </si>
  <si>
    <t>44.20</t>
  </si>
  <si>
    <t>46.41</t>
  </si>
  <si>
    <t>41.18</t>
  </si>
  <si>
    <t>1.02.00</t>
  </si>
  <si>
    <t>50.25</t>
  </si>
  <si>
    <t>53.53</t>
  </si>
  <si>
    <t>55.54</t>
  </si>
  <si>
    <t>57.39</t>
  </si>
  <si>
    <t>58.10</t>
  </si>
  <si>
    <t>36.37</t>
  </si>
  <si>
    <t>1.04.27</t>
  </si>
  <si>
    <t>58.15</t>
  </si>
  <si>
    <t>44.31</t>
  </si>
  <si>
    <t>39.23</t>
  </si>
  <si>
    <t>52.40</t>
  </si>
  <si>
    <t>Кузнецов Дмитрий</t>
  </si>
  <si>
    <t>50.11</t>
  </si>
  <si>
    <t>37.44</t>
  </si>
  <si>
    <t>Сошел</t>
  </si>
  <si>
    <t>42.00</t>
  </si>
  <si>
    <t>58.25</t>
  </si>
  <si>
    <t>37.47</t>
  </si>
  <si>
    <t>47.59</t>
  </si>
  <si>
    <t>52.38</t>
  </si>
  <si>
    <t>1.01.04</t>
  </si>
  <si>
    <t>56.45</t>
  </si>
  <si>
    <t>45.45</t>
  </si>
  <si>
    <t>36.18</t>
  </si>
  <si>
    <t>38.27</t>
  </si>
  <si>
    <t>1.22.10</t>
  </si>
  <si>
    <t>49.00</t>
  </si>
  <si>
    <t>52.02</t>
  </si>
  <si>
    <t>58.11</t>
  </si>
  <si>
    <t>1.08.25</t>
  </si>
  <si>
    <t>47.40</t>
  </si>
  <si>
    <t>50.57</t>
  </si>
  <si>
    <t>40.27</t>
  </si>
  <si>
    <t>1.01.40</t>
  </si>
  <si>
    <t>58.03</t>
  </si>
  <si>
    <t>46.33</t>
  </si>
  <si>
    <t>1.07.48</t>
  </si>
  <si>
    <t>1.07.15</t>
  </si>
  <si>
    <t>41.45</t>
  </si>
  <si>
    <t>57.30</t>
  </si>
  <si>
    <t>53.15</t>
  </si>
  <si>
    <t>47.48</t>
  </si>
  <si>
    <t>55.39</t>
  </si>
  <si>
    <t>37.53</t>
  </si>
  <si>
    <t>36.51</t>
  </si>
  <si>
    <t>37.41</t>
  </si>
  <si>
    <t>42.16</t>
  </si>
  <si>
    <t>1.00.00</t>
  </si>
  <si>
    <t>52.06</t>
  </si>
  <si>
    <t>37.52</t>
  </si>
  <si>
    <t>1.21.25</t>
  </si>
  <si>
    <t>41.13</t>
  </si>
  <si>
    <t>50.26</t>
  </si>
  <si>
    <t>44.37</t>
  </si>
  <si>
    <t>43.45</t>
  </si>
  <si>
    <t>45.08</t>
  </si>
  <si>
    <t>1.04.38</t>
  </si>
  <si>
    <t>1.04.18</t>
  </si>
  <si>
    <t>1.04.14</t>
  </si>
  <si>
    <t>1.04.15</t>
  </si>
  <si>
    <t>1.01.38</t>
  </si>
  <si>
    <t>47.00</t>
  </si>
  <si>
    <t>47.08</t>
  </si>
  <si>
    <t>46.15</t>
  </si>
  <si>
    <t>35.59</t>
  </si>
  <si>
    <t>56.04</t>
  </si>
  <si>
    <t>Баронин Борис</t>
  </si>
  <si>
    <t>1.01.55</t>
  </si>
  <si>
    <t>55.09</t>
  </si>
  <si>
    <t>Вовчанськ</t>
  </si>
  <si>
    <t>Главный судья (НК)</t>
  </si>
  <si>
    <t>Голиус С.Т.</t>
  </si>
  <si>
    <t>Инваспорт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</si>
</sst>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  <numFmt numFmtId="178" formatCode="d/m/yy;@"/>
    <numFmt numFmtId="179" formatCode="[$-422]d\ mmmm\ yyyy&quot; р.&quot;"/>
    <numFmt numFmtId="180" formatCode="dd\.mm\.yy;@"/>
    <numFmt numFmtId="181" formatCode="dd\.mm\.yyyy;@"/>
    <numFmt numFmtId="182" formatCode="dd/mm/yy"/>
    <numFmt numFmtId="183" formatCode="h:mm:ss;@"/>
    <numFmt numFmtId="184" formatCode="[$-F400]h:mm:ss\ AM/PM"/>
    <numFmt numFmtId="185" formatCode="h\.mm\.ss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4" fontId="7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6"/>
  <sheetViews>
    <sheetView tabSelected="1" view="pageBreakPreview" zoomScaleNormal="90" zoomScaleSheetLayoutView="100" zoomScalePageLayoutView="0" workbookViewId="0" topLeftCell="A4">
      <pane ySplit="3" topLeftCell="A58" activePane="bottomLeft" state="frozen"/>
      <selection pane="topLeft" activeCell="A4" sqref="A4"/>
      <selection pane="bottomLeft" activeCell="P276" sqref="P276"/>
    </sheetView>
  </sheetViews>
  <sheetFormatPr defaultColWidth="9.00390625" defaultRowHeight="12.75"/>
  <cols>
    <col min="1" max="1" width="5.25390625" style="4" customWidth="1"/>
    <col min="2" max="2" width="9.125" style="4" customWidth="1"/>
    <col min="3" max="3" width="31.875" style="4" customWidth="1"/>
    <col min="4" max="4" width="21.00390625" style="7" customWidth="1"/>
    <col min="5" max="5" width="19.625" style="4" customWidth="1"/>
    <col min="6" max="6" width="15.375" style="4" customWidth="1"/>
    <col min="7" max="7" width="14.125" style="4" customWidth="1"/>
    <col min="8" max="8" width="9.00390625" style="22" customWidth="1"/>
    <col min="9" max="9" width="11.625" style="19" customWidth="1"/>
    <col min="10" max="10" width="15.875" style="9" customWidth="1"/>
    <col min="11" max="11" width="9.125" style="9" customWidth="1"/>
    <col min="12" max="12" width="0.2421875" style="4" customWidth="1"/>
    <col min="13" max="13" width="9.125" style="4" customWidth="1"/>
    <col min="14" max="14" width="9.125" style="39" customWidth="1"/>
    <col min="15" max="16384" width="9.125" style="4" customWidth="1"/>
  </cols>
  <sheetData>
    <row r="1" spans="1:11" ht="15">
      <c r="A1" s="65" t="s">
        <v>12</v>
      </c>
      <c r="B1" s="66"/>
      <c r="C1" s="66"/>
      <c r="D1" s="66"/>
      <c r="E1" s="66"/>
      <c r="F1" s="66"/>
      <c r="G1" s="66"/>
      <c r="H1" s="67"/>
      <c r="I1" s="67"/>
      <c r="J1" s="66"/>
      <c r="K1" s="66"/>
    </row>
    <row r="2" spans="1:11" ht="15">
      <c r="A2" s="65" t="s">
        <v>11</v>
      </c>
      <c r="B2" s="66"/>
      <c r="C2" s="66"/>
      <c r="D2" s="66"/>
      <c r="E2" s="66"/>
      <c r="F2" s="66"/>
      <c r="G2" s="66"/>
      <c r="H2" s="67"/>
      <c r="I2" s="67"/>
      <c r="J2" s="66"/>
      <c r="K2" s="66"/>
    </row>
    <row r="3" spans="1:8" ht="15">
      <c r="A3" s="14"/>
      <c r="B3" s="9"/>
      <c r="C3" s="9"/>
      <c r="D3" s="11"/>
      <c r="E3" s="9"/>
      <c r="F3" s="9"/>
      <c r="G3" s="9"/>
      <c r="H3" s="19"/>
    </row>
    <row r="4" spans="1:12" ht="15">
      <c r="A4" s="68" t="s">
        <v>13</v>
      </c>
      <c r="B4" s="69"/>
      <c r="C4" s="69"/>
      <c r="D4" s="69"/>
      <c r="E4" s="69"/>
      <c r="F4" s="69"/>
      <c r="G4" s="69"/>
      <c r="H4" s="70"/>
      <c r="I4" s="70"/>
      <c r="J4" s="69"/>
      <c r="K4" s="69"/>
      <c r="L4" s="1"/>
    </row>
    <row r="5" spans="1:12" ht="15">
      <c r="A5" s="68" t="s">
        <v>14</v>
      </c>
      <c r="B5" s="68"/>
      <c r="C5" s="68"/>
      <c r="D5" s="68"/>
      <c r="E5" s="68"/>
      <c r="F5" s="68"/>
      <c r="G5" s="68"/>
      <c r="H5" s="71"/>
      <c r="I5" s="71"/>
      <c r="J5" s="68"/>
      <c r="K5" s="68"/>
      <c r="L5" s="1"/>
    </row>
    <row r="6" spans="1:12" ht="47.25">
      <c r="A6" s="24" t="s">
        <v>0</v>
      </c>
      <c r="B6" s="25" t="s">
        <v>1</v>
      </c>
      <c r="C6" s="26" t="s">
        <v>2</v>
      </c>
      <c r="D6" s="27" t="s">
        <v>3</v>
      </c>
      <c r="E6" s="28" t="s">
        <v>4</v>
      </c>
      <c r="F6" s="28" t="s">
        <v>5</v>
      </c>
      <c r="G6" s="28" t="s">
        <v>6</v>
      </c>
      <c r="H6" s="29" t="s">
        <v>7</v>
      </c>
      <c r="I6" s="27" t="s">
        <v>9</v>
      </c>
      <c r="J6" s="30" t="s">
        <v>10</v>
      </c>
      <c r="K6" s="28" t="s">
        <v>8</v>
      </c>
      <c r="L6" s="1"/>
    </row>
    <row r="7" spans="1:14" ht="15.75">
      <c r="A7" s="20">
        <v>18</v>
      </c>
      <c r="B7" s="1">
        <v>513</v>
      </c>
      <c r="C7" s="2" t="s">
        <v>33</v>
      </c>
      <c r="D7" s="5" t="s">
        <v>34</v>
      </c>
      <c r="E7" s="5"/>
      <c r="F7" s="1" t="s">
        <v>21</v>
      </c>
      <c r="G7" s="1" t="s">
        <v>17</v>
      </c>
      <c r="H7" s="21" t="s">
        <v>245</v>
      </c>
      <c r="I7" s="41">
        <v>33264</v>
      </c>
      <c r="J7" s="40">
        <f aca="true" ca="1" t="shared" si="0" ref="J7:J35">DATEDIF(I7,TODAY(),"y")</f>
        <v>22</v>
      </c>
      <c r="K7" s="3" t="s">
        <v>18</v>
      </c>
      <c r="L7" s="1"/>
      <c r="N7" s="4"/>
    </row>
    <row r="8" spans="1:14" ht="15.75">
      <c r="A8" s="20">
        <v>46</v>
      </c>
      <c r="B8" s="1">
        <v>517</v>
      </c>
      <c r="C8" s="2" t="s">
        <v>45</v>
      </c>
      <c r="D8" s="58" t="s">
        <v>34</v>
      </c>
      <c r="E8" s="5"/>
      <c r="F8" s="1" t="s">
        <v>389</v>
      </c>
      <c r="G8" s="1" t="s">
        <v>17</v>
      </c>
      <c r="H8" s="21" t="s">
        <v>245</v>
      </c>
      <c r="I8" s="41">
        <v>34184</v>
      </c>
      <c r="J8" s="40">
        <f ca="1" t="shared" si="0"/>
        <v>20</v>
      </c>
      <c r="K8" s="3" t="s">
        <v>18</v>
      </c>
      <c r="L8" s="1"/>
      <c r="N8" s="4"/>
    </row>
    <row r="9" spans="1:14" ht="15.75">
      <c r="A9" s="20">
        <v>57</v>
      </c>
      <c r="B9" s="1">
        <v>530</v>
      </c>
      <c r="C9" s="2" t="s">
        <v>61</v>
      </c>
      <c r="D9" s="58" t="s">
        <v>196</v>
      </c>
      <c r="E9" s="5"/>
      <c r="F9" s="1" t="s">
        <v>62</v>
      </c>
      <c r="G9" s="1" t="s">
        <v>17</v>
      </c>
      <c r="H9" s="21" t="s">
        <v>246</v>
      </c>
      <c r="I9" s="41">
        <v>33338</v>
      </c>
      <c r="J9" s="40">
        <f ca="1" t="shared" si="0"/>
        <v>22</v>
      </c>
      <c r="K9" s="3" t="s">
        <v>18</v>
      </c>
      <c r="L9" s="1"/>
      <c r="N9" s="4"/>
    </row>
    <row r="10" spans="1:14" ht="15.75">
      <c r="A10" s="20">
        <v>1</v>
      </c>
      <c r="B10" s="1">
        <v>508</v>
      </c>
      <c r="C10" s="2" t="s">
        <v>15</v>
      </c>
      <c r="D10" s="5"/>
      <c r="E10" s="5"/>
      <c r="F10" s="1" t="s">
        <v>16</v>
      </c>
      <c r="G10" s="1" t="s">
        <v>17</v>
      </c>
      <c r="H10" s="21" t="s">
        <v>292</v>
      </c>
      <c r="I10" s="41">
        <v>29399</v>
      </c>
      <c r="J10" s="40">
        <f ca="1" t="shared" si="0"/>
        <v>33</v>
      </c>
      <c r="K10" s="3" t="s">
        <v>18</v>
      </c>
      <c r="L10" s="1"/>
      <c r="N10" s="4"/>
    </row>
    <row r="11" spans="1:14" ht="15.75">
      <c r="A11" s="20">
        <v>2</v>
      </c>
      <c r="B11" s="1">
        <v>506</v>
      </c>
      <c r="C11" s="2" t="s">
        <v>19</v>
      </c>
      <c r="D11" s="5"/>
      <c r="E11" s="5" t="s">
        <v>20</v>
      </c>
      <c r="F11" s="1" t="s">
        <v>21</v>
      </c>
      <c r="G11" s="1" t="s">
        <v>17</v>
      </c>
      <c r="H11" s="21" t="s">
        <v>291</v>
      </c>
      <c r="I11" s="41">
        <v>21964</v>
      </c>
      <c r="J11" s="40">
        <f ca="1" t="shared" si="0"/>
        <v>53</v>
      </c>
      <c r="K11" s="3" t="s">
        <v>18</v>
      </c>
      <c r="L11" s="1"/>
      <c r="N11" s="4"/>
    </row>
    <row r="12" spans="1:14" ht="15.75">
      <c r="A12" s="20">
        <v>3</v>
      </c>
      <c r="B12" s="1">
        <v>510</v>
      </c>
      <c r="C12" s="18" t="s">
        <v>22</v>
      </c>
      <c r="D12" s="5" t="s">
        <v>23</v>
      </c>
      <c r="E12" s="5" t="s">
        <v>24</v>
      </c>
      <c r="F12" s="1" t="s">
        <v>21</v>
      </c>
      <c r="G12" s="1" t="s">
        <v>17</v>
      </c>
      <c r="H12" s="21" t="s">
        <v>248</v>
      </c>
      <c r="I12" s="41">
        <v>35536</v>
      </c>
      <c r="J12" s="40">
        <f ca="1" t="shared" si="0"/>
        <v>16</v>
      </c>
      <c r="K12" s="3" t="s">
        <v>25</v>
      </c>
      <c r="L12" s="1"/>
      <c r="N12" s="4"/>
    </row>
    <row r="13" spans="1:14" ht="15.75">
      <c r="A13" s="20">
        <v>4</v>
      </c>
      <c r="B13" s="1">
        <v>511</v>
      </c>
      <c r="C13" s="18" t="s">
        <v>26</v>
      </c>
      <c r="D13" s="5" t="s">
        <v>23</v>
      </c>
      <c r="E13" s="5" t="s">
        <v>24</v>
      </c>
      <c r="F13" s="1" t="s">
        <v>21</v>
      </c>
      <c r="G13" s="1" t="s">
        <v>17</v>
      </c>
      <c r="H13" s="21" t="s">
        <v>249</v>
      </c>
      <c r="I13" s="41">
        <v>35633</v>
      </c>
      <c r="J13" s="40">
        <f ca="1" t="shared" si="0"/>
        <v>16</v>
      </c>
      <c r="K13" s="3" t="s">
        <v>25</v>
      </c>
      <c r="L13" s="1"/>
      <c r="N13" s="4"/>
    </row>
    <row r="14" spans="1:14" ht="15.75">
      <c r="A14" s="20">
        <v>5</v>
      </c>
      <c r="B14" s="1">
        <v>509</v>
      </c>
      <c r="C14" s="2" t="s">
        <v>27</v>
      </c>
      <c r="D14" s="5" t="s">
        <v>23</v>
      </c>
      <c r="E14" s="5" t="s">
        <v>24</v>
      </c>
      <c r="F14" s="1" t="s">
        <v>21</v>
      </c>
      <c r="G14" s="1" t="s">
        <v>17</v>
      </c>
      <c r="H14" s="21" t="s">
        <v>293</v>
      </c>
      <c r="I14" s="41">
        <v>35504</v>
      </c>
      <c r="J14" s="40">
        <f ca="1" t="shared" si="0"/>
        <v>16</v>
      </c>
      <c r="K14" s="3" t="s">
        <v>18</v>
      </c>
      <c r="L14" s="1"/>
      <c r="N14" s="4"/>
    </row>
    <row r="15" spans="1:14" ht="15.75">
      <c r="A15" s="20">
        <v>16</v>
      </c>
      <c r="B15" s="31">
        <v>514</v>
      </c>
      <c r="C15" s="2" t="s">
        <v>29</v>
      </c>
      <c r="D15" s="5"/>
      <c r="E15" s="54"/>
      <c r="F15" s="1" t="s">
        <v>21</v>
      </c>
      <c r="G15" s="1" t="s">
        <v>17</v>
      </c>
      <c r="H15" s="21" t="s">
        <v>248</v>
      </c>
      <c r="I15" s="41">
        <v>32216</v>
      </c>
      <c r="J15" s="40">
        <f ca="1" t="shared" si="0"/>
        <v>25</v>
      </c>
      <c r="K15" s="3" t="s">
        <v>18</v>
      </c>
      <c r="L15" s="32"/>
      <c r="N15" s="4"/>
    </row>
    <row r="16" spans="1:14" ht="15.75">
      <c r="A16" s="20">
        <v>17</v>
      </c>
      <c r="B16" s="31">
        <v>512</v>
      </c>
      <c r="C16" s="2" t="s">
        <v>31</v>
      </c>
      <c r="D16" s="5" t="s">
        <v>32</v>
      </c>
      <c r="E16" s="54"/>
      <c r="F16" s="1" t="s">
        <v>21</v>
      </c>
      <c r="G16" s="1" t="s">
        <v>17</v>
      </c>
      <c r="H16" s="21" t="s">
        <v>294</v>
      </c>
      <c r="I16" s="41">
        <v>24888</v>
      </c>
      <c r="J16" s="40">
        <f ca="1" t="shared" si="0"/>
        <v>45</v>
      </c>
      <c r="K16" s="3" t="s">
        <v>18</v>
      </c>
      <c r="L16" s="32"/>
      <c r="N16" s="4"/>
    </row>
    <row r="17" spans="1:12" ht="15.75">
      <c r="A17" s="20">
        <v>44</v>
      </c>
      <c r="B17" s="31">
        <v>515</v>
      </c>
      <c r="C17" s="2" t="s">
        <v>41</v>
      </c>
      <c r="D17" s="58" t="s">
        <v>42</v>
      </c>
      <c r="E17" s="54"/>
      <c r="F17" s="1" t="s">
        <v>21</v>
      </c>
      <c r="G17" s="1" t="s">
        <v>17</v>
      </c>
      <c r="H17" s="21" t="s">
        <v>295</v>
      </c>
      <c r="I17" s="41">
        <v>26511</v>
      </c>
      <c r="J17" s="40">
        <f ca="1" t="shared" si="0"/>
        <v>41</v>
      </c>
      <c r="K17" s="3" t="s">
        <v>18</v>
      </c>
      <c r="L17" s="1"/>
    </row>
    <row r="18" spans="1:12" ht="15.75">
      <c r="A18" s="20">
        <v>45</v>
      </c>
      <c r="B18" s="31">
        <v>516</v>
      </c>
      <c r="C18" s="2" t="s">
        <v>43</v>
      </c>
      <c r="D18" s="58" t="s">
        <v>44</v>
      </c>
      <c r="E18" s="54"/>
      <c r="F18" s="1" t="s">
        <v>21</v>
      </c>
      <c r="G18" s="1" t="s">
        <v>17</v>
      </c>
      <c r="H18" s="21" t="s">
        <v>296</v>
      </c>
      <c r="I18" s="41">
        <v>36348</v>
      </c>
      <c r="J18" s="40">
        <f ca="1" t="shared" si="0"/>
        <v>14</v>
      </c>
      <c r="K18" s="3" t="s">
        <v>18</v>
      </c>
      <c r="L18" s="1"/>
    </row>
    <row r="19" spans="1:12" ht="15.75">
      <c r="A19" s="20">
        <v>47</v>
      </c>
      <c r="B19" s="31">
        <v>518</v>
      </c>
      <c r="C19" s="2" t="s">
        <v>46</v>
      </c>
      <c r="D19" s="58" t="s">
        <v>38</v>
      </c>
      <c r="E19" s="54"/>
      <c r="F19" s="1" t="s">
        <v>21</v>
      </c>
      <c r="G19" s="1" t="s">
        <v>17</v>
      </c>
      <c r="H19" s="21" t="s">
        <v>297</v>
      </c>
      <c r="I19" s="41">
        <v>33061</v>
      </c>
      <c r="J19" s="40">
        <f ca="1" t="shared" si="0"/>
        <v>23</v>
      </c>
      <c r="K19" s="3" t="s">
        <v>18</v>
      </c>
      <c r="L19" s="1"/>
    </row>
    <row r="20" spans="1:12" ht="15.75">
      <c r="A20" s="20">
        <v>48</v>
      </c>
      <c r="B20" s="31">
        <v>519</v>
      </c>
      <c r="C20" s="2" t="s">
        <v>47</v>
      </c>
      <c r="D20" s="58" t="s">
        <v>38</v>
      </c>
      <c r="E20" s="54"/>
      <c r="F20" s="1" t="s">
        <v>21</v>
      </c>
      <c r="G20" s="1" t="s">
        <v>17</v>
      </c>
      <c r="H20" s="21" t="s">
        <v>298</v>
      </c>
      <c r="I20" s="41">
        <v>21598</v>
      </c>
      <c r="J20" s="40">
        <f ca="1" t="shared" si="0"/>
        <v>54</v>
      </c>
      <c r="K20" s="3" t="s">
        <v>18</v>
      </c>
      <c r="L20" s="1"/>
    </row>
    <row r="21" spans="1:14" ht="15.75">
      <c r="A21" s="20">
        <v>49</v>
      </c>
      <c r="B21" s="31">
        <v>521</v>
      </c>
      <c r="C21" s="18" t="s">
        <v>53</v>
      </c>
      <c r="D21" s="58"/>
      <c r="E21" s="54"/>
      <c r="F21" s="1" t="s">
        <v>21</v>
      </c>
      <c r="G21" s="1" t="s">
        <v>17</v>
      </c>
      <c r="H21" s="21" t="s">
        <v>251</v>
      </c>
      <c r="I21" s="41">
        <v>22767</v>
      </c>
      <c r="J21" s="40">
        <f ca="1" t="shared" si="0"/>
        <v>51</v>
      </c>
      <c r="K21" s="3" t="s">
        <v>25</v>
      </c>
      <c r="L21" s="1"/>
      <c r="N21" s="4"/>
    </row>
    <row r="22" spans="1:14" ht="15.75">
      <c r="A22" s="20">
        <v>50</v>
      </c>
      <c r="B22" s="31">
        <v>520</v>
      </c>
      <c r="C22" s="18" t="s">
        <v>48</v>
      </c>
      <c r="D22" s="58" t="s">
        <v>49</v>
      </c>
      <c r="E22" s="54"/>
      <c r="F22" s="1" t="s">
        <v>21</v>
      </c>
      <c r="G22" s="1" t="s">
        <v>17</v>
      </c>
      <c r="H22" s="21" t="s">
        <v>250</v>
      </c>
      <c r="I22" s="41">
        <v>26047</v>
      </c>
      <c r="J22" s="40">
        <f ca="1" t="shared" si="0"/>
        <v>42</v>
      </c>
      <c r="K22" s="3" t="s">
        <v>25</v>
      </c>
      <c r="L22" s="1"/>
      <c r="N22" s="4"/>
    </row>
    <row r="23" spans="1:12" ht="15.75">
      <c r="A23" s="20">
        <v>51</v>
      </c>
      <c r="B23" s="31">
        <v>522</v>
      </c>
      <c r="C23" s="2" t="s">
        <v>50</v>
      </c>
      <c r="D23" s="58" t="s">
        <v>38</v>
      </c>
      <c r="E23" s="54"/>
      <c r="F23" s="1" t="s">
        <v>21</v>
      </c>
      <c r="G23" s="1" t="s">
        <v>17</v>
      </c>
      <c r="H23" s="21" t="s">
        <v>299</v>
      </c>
      <c r="I23" s="41">
        <v>26254</v>
      </c>
      <c r="J23" s="40">
        <f ca="1" t="shared" si="0"/>
        <v>41</v>
      </c>
      <c r="K23" s="3" t="s">
        <v>18</v>
      </c>
      <c r="L23" s="1"/>
    </row>
    <row r="24" spans="1:14" ht="15.75">
      <c r="A24" s="20">
        <v>52</v>
      </c>
      <c r="B24" s="31">
        <v>523</v>
      </c>
      <c r="C24" s="18" t="s">
        <v>51</v>
      </c>
      <c r="D24" s="58" t="s">
        <v>52</v>
      </c>
      <c r="E24" s="54"/>
      <c r="F24" s="1" t="s">
        <v>21</v>
      </c>
      <c r="G24" s="1" t="s">
        <v>17</v>
      </c>
      <c r="H24" s="21" t="s">
        <v>252</v>
      </c>
      <c r="I24" s="41">
        <v>35775</v>
      </c>
      <c r="J24" s="40">
        <f ca="1" t="shared" si="0"/>
        <v>15</v>
      </c>
      <c r="K24" s="3" t="s">
        <v>25</v>
      </c>
      <c r="L24" s="1"/>
      <c r="N24" s="4"/>
    </row>
    <row r="25" spans="1:14" ht="15.75">
      <c r="A25" s="20">
        <v>53</v>
      </c>
      <c r="B25" s="31">
        <v>534</v>
      </c>
      <c r="C25" s="2" t="s">
        <v>54</v>
      </c>
      <c r="D25" s="58"/>
      <c r="E25" s="54" t="s">
        <v>55</v>
      </c>
      <c r="F25" s="1" t="s">
        <v>21</v>
      </c>
      <c r="G25" s="1" t="s">
        <v>17</v>
      </c>
      <c r="H25" s="21" t="s">
        <v>308</v>
      </c>
      <c r="I25" s="41">
        <v>29210</v>
      </c>
      <c r="J25" s="40">
        <f ca="1" t="shared" si="0"/>
        <v>33</v>
      </c>
      <c r="K25" s="3" t="s">
        <v>18</v>
      </c>
      <c r="L25" s="1"/>
      <c r="N25" s="4"/>
    </row>
    <row r="26" spans="1:12" ht="15.75">
      <c r="A26" s="20">
        <v>54</v>
      </c>
      <c r="B26" s="31">
        <v>533</v>
      </c>
      <c r="C26" s="2" t="s">
        <v>56</v>
      </c>
      <c r="D26" s="58" t="s">
        <v>38</v>
      </c>
      <c r="E26" s="54"/>
      <c r="F26" s="1" t="s">
        <v>21</v>
      </c>
      <c r="G26" s="1" t="s">
        <v>17</v>
      </c>
      <c r="H26" s="21" t="s">
        <v>307</v>
      </c>
      <c r="I26" s="41">
        <v>32751</v>
      </c>
      <c r="J26" s="40">
        <f ca="1" t="shared" si="0"/>
        <v>23</v>
      </c>
      <c r="K26" s="3" t="s">
        <v>18</v>
      </c>
      <c r="L26" s="1"/>
    </row>
    <row r="27" spans="1:14" ht="15.75">
      <c r="A27" s="20">
        <v>55</v>
      </c>
      <c r="B27" s="31">
        <v>532</v>
      </c>
      <c r="C27" s="2" t="s">
        <v>58</v>
      </c>
      <c r="D27" s="58" t="s">
        <v>59</v>
      </c>
      <c r="E27" s="54"/>
      <c r="F27" s="1" t="s">
        <v>21</v>
      </c>
      <c r="G27" s="1" t="s">
        <v>17</v>
      </c>
      <c r="H27" s="21" t="s">
        <v>306</v>
      </c>
      <c r="I27" s="41">
        <v>31546</v>
      </c>
      <c r="J27" s="40">
        <f ca="1" t="shared" si="0"/>
        <v>27</v>
      </c>
      <c r="K27" s="3" t="s">
        <v>18</v>
      </c>
      <c r="L27" s="1"/>
      <c r="N27" s="4"/>
    </row>
    <row r="28" spans="1:14" ht="15.75">
      <c r="A28" s="20">
        <v>56</v>
      </c>
      <c r="B28" s="31">
        <v>531</v>
      </c>
      <c r="C28" s="2" t="s">
        <v>60</v>
      </c>
      <c r="D28" s="58" t="s">
        <v>59</v>
      </c>
      <c r="E28" s="54" t="s">
        <v>55</v>
      </c>
      <c r="F28" s="1" t="s">
        <v>21</v>
      </c>
      <c r="G28" s="1" t="s">
        <v>17</v>
      </c>
      <c r="H28" s="21" t="s">
        <v>305</v>
      </c>
      <c r="I28" s="41">
        <v>18142</v>
      </c>
      <c r="J28" s="40">
        <f ca="1" t="shared" si="0"/>
        <v>63</v>
      </c>
      <c r="K28" s="3" t="s">
        <v>18</v>
      </c>
      <c r="L28" s="1"/>
      <c r="N28" s="4"/>
    </row>
    <row r="29" spans="1:14" ht="15.75">
      <c r="A29" s="20">
        <v>58</v>
      </c>
      <c r="B29" s="1">
        <v>529</v>
      </c>
      <c r="C29" s="34" t="s">
        <v>63</v>
      </c>
      <c r="D29" s="59"/>
      <c r="E29" s="5"/>
      <c r="F29" s="1" t="s">
        <v>30</v>
      </c>
      <c r="G29" s="1" t="s">
        <v>17</v>
      </c>
      <c r="H29" s="21" t="s">
        <v>304</v>
      </c>
      <c r="I29" s="41">
        <v>21233</v>
      </c>
      <c r="J29" s="40">
        <f ca="1" t="shared" si="0"/>
        <v>55</v>
      </c>
      <c r="K29" s="3" t="s">
        <v>18</v>
      </c>
      <c r="L29" s="1"/>
      <c r="N29" s="4"/>
    </row>
    <row r="30" spans="1:12" ht="15.75">
      <c r="A30" s="20">
        <v>59</v>
      </c>
      <c r="B30" s="1">
        <v>528</v>
      </c>
      <c r="C30" s="2" t="s">
        <v>64</v>
      </c>
      <c r="D30" s="5" t="s">
        <v>38</v>
      </c>
      <c r="E30" s="5"/>
      <c r="F30" s="1" t="s">
        <v>21</v>
      </c>
      <c r="G30" s="1" t="s">
        <v>17</v>
      </c>
      <c r="H30" s="21" t="s">
        <v>303</v>
      </c>
      <c r="I30" s="41">
        <v>37436</v>
      </c>
      <c r="J30" s="40">
        <f ca="1" t="shared" si="0"/>
        <v>11</v>
      </c>
      <c r="K30" s="3" t="s">
        <v>18</v>
      </c>
      <c r="L30" s="1"/>
    </row>
    <row r="31" spans="1:12" ht="15.75">
      <c r="A31" s="20">
        <v>60</v>
      </c>
      <c r="B31" s="1">
        <v>527</v>
      </c>
      <c r="C31" s="18" t="s">
        <v>35</v>
      </c>
      <c r="D31" s="5" t="s">
        <v>38</v>
      </c>
      <c r="E31" s="5"/>
      <c r="F31" s="1" t="s">
        <v>21</v>
      </c>
      <c r="G31" s="1" t="s">
        <v>17</v>
      </c>
      <c r="H31" s="21" t="s">
        <v>253</v>
      </c>
      <c r="I31" s="41">
        <v>33985</v>
      </c>
      <c r="J31" s="40">
        <f ca="1" t="shared" si="0"/>
        <v>20</v>
      </c>
      <c r="K31" s="3" t="s">
        <v>25</v>
      </c>
      <c r="L31" s="1"/>
    </row>
    <row r="32" spans="1:14" ht="15.75">
      <c r="A32" s="20">
        <v>61</v>
      </c>
      <c r="B32" s="1">
        <v>542</v>
      </c>
      <c r="C32" s="1" t="s">
        <v>39</v>
      </c>
      <c r="D32" s="5" t="s">
        <v>40</v>
      </c>
      <c r="E32" s="23"/>
      <c r="F32" s="1" t="s">
        <v>21</v>
      </c>
      <c r="G32" s="1" t="s">
        <v>17</v>
      </c>
      <c r="H32" s="21" t="s">
        <v>314</v>
      </c>
      <c r="I32" s="41">
        <v>21728</v>
      </c>
      <c r="J32" s="40">
        <f ca="1" t="shared" si="0"/>
        <v>54</v>
      </c>
      <c r="K32" s="3" t="s">
        <v>18</v>
      </c>
      <c r="L32" s="1"/>
      <c r="N32" s="4"/>
    </row>
    <row r="33" spans="1:14" ht="15.75">
      <c r="A33" s="20">
        <v>62</v>
      </c>
      <c r="B33" s="1">
        <v>541</v>
      </c>
      <c r="C33" s="17" t="s">
        <v>65</v>
      </c>
      <c r="D33" s="5" t="s">
        <v>59</v>
      </c>
      <c r="E33" s="23"/>
      <c r="F33" s="1" t="s">
        <v>21</v>
      </c>
      <c r="G33" s="1" t="s">
        <v>17</v>
      </c>
      <c r="H33" s="21" t="s">
        <v>254</v>
      </c>
      <c r="I33" s="41">
        <v>18227</v>
      </c>
      <c r="J33" s="40">
        <f ca="1" t="shared" si="0"/>
        <v>63</v>
      </c>
      <c r="K33" s="3" t="s">
        <v>25</v>
      </c>
      <c r="L33" s="1"/>
      <c r="N33" s="4"/>
    </row>
    <row r="34" spans="1:14" ht="15.75">
      <c r="A34" s="20">
        <v>63</v>
      </c>
      <c r="B34" s="1">
        <v>540</v>
      </c>
      <c r="C34" s="1" t="s">
        <v>66</v>
      </c>
      <c r="D34" s="5"/>
      <c r="E34" s="23" t="s">
        <v>67</v>
      </c>
      <c r="F34" s="1" t="s">
        <v>21</v>
      </c>
      <c r="G34" s="1" t="s">
        <v>17</v>
      </c>
      <c r="H34" s="21" t="s">
        <v>313</v>
      </c>
      <c r="I34" s="41">
        <v>33253</v>
      </c>
      <c r="J34" s="40">
        <f ca="1" t="shared" si="0"/>
        <v>22</v>
      </c>
      <c r="K34" s="3" t="s">
        <v>18</v>
      </c>
      <c r="L34" s="1"/>
      <c r="N34" s="4"/>
    </row>
    <row r="35" spans="1:12" ht="15.75">
      <c r="A35" s="20">
        <v>64</v>
      </c>
      <c r="B35" s="1">
        <v>539</v>
      </c>
      <c r="C35" s="1" t="s">
        <v>36</v>
      </c>
      <c r="D35" s="5" t="s">
        <v>38</v>
      </c>
      <c r="E35" s="23"/>
      <c r="F35" s="1" t="s">
        <v>21</v>
      </c>
      <c r="G35" s="1" t="s">
        <v>17</v>
      </c>
      <c r="H35" s="21" t="s">
        <v>312</v>
      </c>
      <c r="I35" s="41">
        <v>34378</v>
      </c>
      <c r="J35" s="40">
        <f ca="1" t="shared" si="0"/>
        <v>19</v>
      </c>
      <c r="K35" s="3" t="s">
        <v>18</v>
      </c>
      <c r="L35" s="1"/>
    </row>
    <row r="36" spans="1:14" ht="15.75">
      <c r="A36" s="20">
        <v>65</v>
      </c>
      <c r="B36" s="1">
        <v>538</v>
      </c>
      <c r="C36" s="1" t="s">
        <v>68</v>
      </c>
      <c r="D36" s="5"/>
      <c r="E36" s="23"/>
      <c r="F36" s="1" t="s">
        <v>21</v>
      </c>
      <c r="G36" s="1" t="s">
        <v>17</v>
      </c>
      <c r="H36" s="21" t="s">
        <v>278</v>
      </c>
      <c r="I36" s="41">
        <v>19332</v>
      </c>
      <c r="J36" s="40">
        <f aca="true" ca="1" t="shared" si="1" ref="J36:J99">DATEDIF(I36,TODAY(),"y")</f>
        <v>60</v>
      </c>
      <c r="K36" s="3" t="s">
        <v>18</v>
      </c>
      <c r="L36" s="1"/>
      <c r="N36" s="4"/>
    </row>
    <row r="37" spans="1:14" ht="15.75">
      <c r="A37" s="20">
        <v>66</v>
      </c>
      <c r="B37" s="1">
        <v>535</v>
      </c>
      <c r="C37" s="1" t="s">
        <v>69</v>
      </c>
      <c r="D37" s="5" t="s">
        <v>34</v>
      </c>
      <c r="E37" s="23"/>
      <c r="F37" s="1" t="s">
        <v>21</v>
      </c>
      <c r="G37" s="1" t="s">
        <v>17</v>
      </c>
      <c r="H37" s="21" t="s">
        <v>309</v>
      </c>
      <c r="I37" s="41">
        <v>19297</v>
      </c>
      <c r="J37" s="40">
        <f ca="1" t="shared" si="1"/>
        <v>60</v>
      </c>
      <c r="K37" s="3" t="s">
        <v>18</v>
      </c>
      <c r="L37" s="1"/>
      <c r="N37" s="4"/>
    </row>
    <row r="38" spans="1:14" ht="15.75">
      <c r="A38" s="20">
        <v>67</v>
      </c>
      <c r="B38" s="1">
        <v>537</v>
      </c>
      <c r="C38" s="1" t="s">
        <v>70</v>
      </c>
      <c r="D38" s="5" t="s">
        <v>71</v>
      </c>
      <c r="E38" s="23"/>
      <c r="F38" s="1" t="s">
        <v>72</v>
      </c>
      <c r="G38" s="1" t="s">
        <v>17</v>
      </c>
      <c r="H38" s="21" t="s">
        <v>311</v>
      </c>
      <c r="I38" s="41">
        <v>16632</v>
      </c>
      <c r="J38" s="40">
        <f ca="1" t="shared" si="1"/>
        <v>68</v>
      </c>
      <c r="K38" s="3" t="s">
        <v>25</v>
      </c>
      <c r="L38" s="1"/>
      <c r="N38" s="4"/>
    </row>
    <row r="39" spans="1:12" ht="15.75">
      <c r="A39" s="20">
        <v>68</v>
      </c>
      <c r="B39" s="1">
        <v>536</v>
      </c>
      <c r="C39" s="1" t="s">
        <v>73</v>
      </c>
      <c r="D39" s="5" t="s">
        <v>38</v>
      </c>
      <c r="E39" s="23"/>
      <c r="F39" s="1" t="s">
        <v>21</v>
      </c>
      <c r="G39" s="1" t="s">
        <v>17</v>
      </c>
      <c r="H39" s="21" t="s">
        <v>310</v>
      </c>
      <c r="I39" s="41">
        <v>14824</v>
      </c>
      <c r="J39" s="40">
        <f ca="1" t="shared" si="1"/>
        <v>73</v>
      </c>
      <c r="K39" s="3" t="s">
        <v>18</v>
      </c>
      <c r="L39" s="1"/>
    </row>
    <row r="40" spans="1:14" ht="15.75">
      <c r="A40" s="20">
        <v>69</v>
      </c>
      <c r="B40" s="1">
        <v>544</v>
      </c>
      <c r="C40" s="1" t="s">
        <v>74</v>
      </c>
      <c r="D40" s="5" t="s">
        <v>75</v>
      </c>
      <c r="E40" s="23" t="s">
        <v>76</v>
      </c>
      <c r="F40" s="1" t="s">
        <v>21</v>
      </c>
      <c r="G40" s="1" t="s">
        <v>17</v>
      </c>
      <c r="H40" s="21" t="s">
        <v>316</v>
      </c>
      <c r="I40" s="41">
        <v>28650</v>
      </c>
      <c r="J40" s="40">
        <f ca="1" t="shared" si="1"/>
        <v>35</v>
      </c>
      <c r="K40" s="3" t="s">
        <v>18</v>
      </c>
      <c r="L40" s="1"/>
      <c r="N40" s="4"/>
    </row>
    <row r="41" spans="1:14" ht="15.75">
      <c r="A41" s="20">
        <v>70</v>
      </c>
      <c r="B41" s="1">
        <v>524</v>
      </c>
      <c r="C41" s="1" t="s">
        <v>77</v>
      </c>
      <c r="D41" s="5" t="s">
        <v>75</v>
      </c>
      <c r="E41" s="23" t="s">
        <v>20</v>
      </c>
      <c r="F41" s="1" t="s">
        <v>21</v>
      </c>
      <c r="G41" s="1" t="s">
        <v>17</v>
      </c>
      <c r="H41" s="21" t="s">
        <v>300</v>
      </c>
      <c r="I41" s="41">
        <v>29591</v>
      </c>
      <c r="J41" s="40">
        <f ca="1" t="shared" si="1"/>
        <v>32</v>
      </c>
      <c r="K41" s="3" t="s">
        <v>18</v>
      </c>
      <c r="L41" s="1"/>
      <c r="N41" s="4"/>
    </row>
    <row r="42" spans="1:14" ht="15.75">
      <c r="A42" s="20">
        <v>71</v>
      </c>
      <c r="B42" s="1">
        <v>525</v>
      </c>
      <c r="C42" s="1" t="s">
        <v>78</v>
      </c>
      <c r="D42" s="5" t="s">
        <v>75</v>
      </c>
      <c r="E42" s="23" t="s">
        <v>20</v>
      </c>
      <c r="F42" s="1" t="s">
        <v>21</v>
      </c>
      <c r="G42" s="1" t="s">
        <v>17</v>
      </c>
      <c r="H42" s="21" t="s">
        <v>301</v>
      </c>
      <c r="I42" s="41">
        <v>27121</v>
      </c>
      <c r="J42" s="40">
        <f ca="1" t="shared" si="1"/>
        <v>39</v>
      </c>
      <c r="K42" s="3" t="s">
        <v>18</v>
      </c>
      <c r="L42" s="1"/>
      <c r="N42" s="4"/>
    </row>
    <row r="43" spans="1:14" ht="15.75">
      <c r="A43" s="20">
        <v>72</v>
      </c>
      <c r="B43" s="1">
        <v>526</v>
      </c>
      <c r="C43" s="1" t="s">
        <v>79</v>
      </c>
      <c r="D43" s="5" t="s">
        <v>75</v>
      </c>
      <c r="E43" s="23" t="s">
        <v>20</v>
      </c>
      <c r="F43" s="1" t="s">
        <v>21</v>
      </c>
      <c r="G43" s="1" t="s">
        <v>17</v>
      </c>
      <c r="H43" s="21" t="s">
        <v>302</v>
      </c>
      <c r="I43" s="41">
        <v>30845</v>
      </c>
      <c r="J43" s="40">
        <f ca="1" t="shared" si="1"/>
        <v>29</v>
      </c>
      <c r="K43" s="3" t="s">
        <v>18</v>
      </c>
      <c r="L43" s="1"/>
      <c r="N43" s="4"/>
    </row>
    <row r="44" spans="1:12" ht="15.75">
      <c r="A44" s="20">
        <v>73</v>
      </c>
      <c r="B44" s="1">
        <v>543</v>
      </c>
      <c r="C44" s="1" t="s">
        <v>80</v>
      </c>
      <c r="D44" s="5" t="s">
        <v>38</v>
      </c>
      <c r="E44" s="23"/>
      <c r="F44" s="1" t="s">
        <v>21</v>
      </c>
      <c r="G44" s="1" t="s">
        <v>17</v>
      </c>
      <c r="H44" s="21" t="s">
        <v>315</v>
      </c>
      <c r="I44" s="41">
        <v>19363</v>
      </c>
      <c r="J44" s="40">
        <f ca="1" t="shared" si="1"/>
        <v>60</v>
      </c>
      <c r="K44" s="3" t="s">
        <v>18</v>
      </c>
      <c r="L44" s="1"/>
    </row>
    <row r="45" spans="1:14" ht="15.75">
      <c r="A45" s="20">
        <v>74</v>
      </c>
      <c r="B45" s="1">
        <v>545</v>
      </c>
      <c r="C45" s="17" t="s">
        <v>81</v>
      </c>
      <c r="D45" s="5" t="s">
        <v>59</v>
      </c>
      <c r="E45" s="23"/>
      <c r="F45" s="1" t="s">
        <v>21</v>
      </c>
      <c r="G45" s="1" t="s">
        <v>17</v>
      </c>
      <c r="H45" s="21" t="s">
        <v>255</v>
      </c>
      <c r="I45" s="41">
        <v>17237</v>
      </c>
      <c r="J45" s="40">
        <f ca="1" t="shared" si="1"/>
        <v>66</v>
      </c>
      <c r="K45" s="3" t="s">
        <v>25</v>
      </c>
      <c r="L45" s="1"/>
      <c r="N45" s="4"/>
    </row>
    <row r="46" spans="1:14" ht="15.75">
      <c r="A46" s="20">
        <v>75</v>
      </c>
      <c r="B46" s="1">
        <v>548</v>
      </c>
      <c r="C46" s="1" t="s">
        <v>82</v>
      </c>
      <c r="D46" s="5" t="s">
        <v>83</v>
      </c>
      <c r="E46" s="23"/>
      <c r="F46" s="1" t="s">
        <v>21</v>
      </c>
      <c r="G46" s="1" t="s">
        <v>17</v>
      </c>
      <c r="H46" s="21" t="s">
        <v>319</v>
      </c>
      <c r="I46" s="41">
        <v>13924</v>
      </c>
      <c r="J46" s="40">
        <f ca="1" t="shared" si="1"/>
        <v>75</v>
      </c>
      <c r="K46" s="3" t="s">
        <v>18</v>
      </c>
      <c r="L46" s="1"/>
      <c r="N46" s="4"/>
    </row>
    <row r="47" spans="1:14" ht="15.75">
      <c r="A47" s="20">
        <v>76</v>
      </c>
      <c r="B47" s="1">
        <v>546</v>
      </c>
      <c r="C47" s="8" t="s">
        <v>84</v>
      </c>
      <c r="D47" s="5"/>
      <c r="E47" s="16" t="s">
        <v>20</v>
      </c>
      <c r="F47" s="1" t="s">
        <v>21</v>
      </c>
      <c r="G47" s="1" t="s">
        <v>17</v>
      </c>
      <c r="H47" s="21" t="s">
        <v>317</v>
      </c>
      <c r="I47" s="41">
        <v>31065</v>
      </c>
      <c r="J47" s="40">
        <f ca="1" t="shared" si="1"/>
        <v>28</v>
      </c>
      <c r="K47" s="6" t="s">
        <v>18</v>
      </c>
      <c r="L47" s="1"/>
      <c r="N47" s="4"/>
    </row>
    <row r="48" spans="1:14" ht="15.75">
      <c r="A48" s="20">
        <v>77</v>
      </c>
      <c r="B48" s="1">
        <v>547</v>
      </c>
      <c r="C48" s="8" t="s">
        <v>85</v>
      </c>
      <c r="D48" s="5"/>
      <c r="E48" s="16"/>
      <c r="F48" s="1" t="s">
        <v>21</v>
      </c>
      <c r="G48" s="1" t="s">
        <v>17</v>
      </c>
      <c r="H48" s="21" t="s">
        <v>318</v>
      </c>
      <c r="I48" s="41">
        <v>30885</v>
      </c>
      <c r="J48" s="40">
        <f ca="1" t="shared" si="1"/>
        <v>29</v>
      </c>
      <c r="K48" s="6" t="s">
        <v>18</v>
      </c>
      <c r="L48" s="1"/>
      <c r="N48" s="4"/>
    </row>
    <row r="49" spans="1:14" ht="15.75">
      <c r="A49" s="20">
        <v>78</v>
      </c>
      <c r="B49" s="1">
        <v>554</v>
      </c>
      <c r="C49" s="42" t="s">
        <v>86</v>
      </c>
      <c r="D49" s="5" t="s">
        <v>87</v>
      </c>
      <c r="E49" s="16"/>
      <c r="F49" s="1" t="s">
        <v>21</v>
      </c>
      <c r="G49" s="1" t="s">
        <v>17</v>
      </c>
      <c r="H49" s="21" t="s">
        <v>256</v>
      </c>
      <c r="I49" s="41">
        <v>18971</v>
      </c>
      <c r="J49" s="40">
        <f ca="1" t="shared" si="1"/>
        <v>61</v>
      </c>
      <c r="K49" s="6" t="s">
        <v>25</v>
      </c>
      <c r="L49" s="1"/>
      <c r="N49" s="4"/>
    </row>
    <row r="50" spans="1:14" ht="15.75">
      <c r="A50" s="20">
        <v>79</v>
      </c>
      <c r="B50" s="1">
        <v>553</v>
      </c>
      <c r="C50" s="42" t="s">
        <v>88</v>
      </c>
      <c r="D50" s="5" t="s">
        <v>87</v>
      </c>
      <c r="E50" s="16"/>
      <c r="F50" s="1" t="s">
        <v>21</v>
      </c>
      <c r="G50" s="1" t="s">
        <v>17</v>
      </c>
      <c r="H50" s="21" t="s">
        <v>257</v>
      </c>
      <c r="I50" s="41">
        <v>32235</v>
      </c>
      <c r="J50" s="40">
        <f ca="1" t="shared" si="1"/>
        <v>25</v>
      </c>
      <c r="K50" s="6" t="s">
        <v>25</v>
      </c>
      <c r="L50" s="1"/>
      <c r="N50" s="4"/>
    </row>
    <row r="51" spans="1:14" ht="15.75">
      <c r="A51" s="20">
        <v>80</v>
      </c>
      <c r="B51" s="1">
        <v>552</v>
      </c>
      <c r="C51" s="8" t="s">
        <v>89</v>
      </c>
      <c r="D51" s="5"/>
      <c r="E51" s="16" t="s">
        <v>67</v>
      </c>
      <c r="F51" s="1" t="s">
        <v>21</v>
      </c>
      <c r="G51" s="1" t="s">
        <v>17</v>
      </c>
      <c r="H51" s="21" t="s">
        <v>322</v>
      </c>
      <c r="I51" s="41">
        <v>32405</v>
      </c>
      <c r="J51" s="40">
        <f ca="1" t="shared" si="1"/>
        <v>24</v>
      </c>
      <c r="K51" s="6" t="s">
        <v>18</v>
      </c>
      <c r="L51" s="1"/>
      <c r="N51" s="4"/>
    </row>
    <row r="52" spans="1:12" ht="15.75">
      <c r="A52" s="20">
        <v>81</v>
      </c>
      <c r="B52" s="1">
        <v>549</v>
      </c>
      <c r="C52" s="8" t="s">
        <v>90</v>
      </c>
      <c r="D52" s="5" t="s">
        <v>38</v>
      </c>
      <c r="E52" s="16"/>
      <c r="F52" s="1" t="s">
        <v>21</v>
      </c>
      <c r="G52" s="1" t="s">
        <v>17</v>
      </c>
      <c r="H52" s="21" t="s">
        <v>320</v>
      </c>
      <c r="I52" s="41">
        <v>34626</v>
      </c>
      <c r="J52" s="40">
        <f ca="1" t="shared" si="1"/>
        <v>18</v>
      </c>
      <c r="K52" s="6" t="s">
        <v>18</v>
      </c>
      <c r="L52" s="1"/>
    </row>
    <row r="53" spans="1:14" ht="15.75">
      <c r="A53" s="20">
        <v>82</v>
      </c>
      <c r="B53" s="1">
        <v>557</v>
      </c>
      <c r="C53" s="42" t="s">
        <v>91</v>
      </c>
      <c r="D53" s="5" t="s">
        <v>38</v>
      </c>
      <c r="E53" s="16"/>
      <c r="F53" s="1" t="s">
        <v>21</v>
      </c>
      <c r="G53" s="1" t="s">
        <v>17</v>
      </c>
      <c r="H53" s="21" t="s">
        <v>258</v>
      </c>
      <c r="I53" s="41">
        <v>34216</v>
      </c>
      <c r="J53" s="40">
        <f ca="1" t="shared" si="1"/>
        <v>19</v>
      </c>
      <c r="K53" s="6" t="s">
        <v>25</v>
      </c>
      <c r="L53" s="1"/>
      <c r="N53" s="4"/>
    </row>
    <row r="54" spans="1:14" ht="15.75">
      <c r="A54" s="20">
        <v>83</v>
      </c>
      <c r="B54" s="1">
        <v>556</v>
      </c>
      <c r="C54" s="8" t="s">
        <v>92</v>
      </c>
      <c r="D54" s="5" t="s">
        <v>59</v>
      </c>
      <c r="E54" s="16" t="s">
        <v>20</v>
      </c>
      <c r="F54" s="1" t="s">
        <v>21</v>
      </c>
      <c r="G54" s="1" t="s">
        <v>17</v>
      </c>
      <c r="H54" s="21" t="s">
        <v>324</v>
      </c>
      <c r="I54" s="41">
        <v>29112</v>
      </c>
      <c r="J54" s="40">
        <f ca="1" t="shared" si="1"/>
        <v>33</v>
      </c>
      <c r="K54" s="6" t="s">
        <v>18</v>
      </c>
      <c r="L54" s="1"/>
      <c r="N54" s="4"/>
    </row>
    <row r="55" spans="1:14" ht="15.75">
      <c r="A55" s="20">
        <v>84</v>
      </c>
      <c r="B55" s="1">
        <v>555</v>
      </c>
      <c r="C55" s="8" t="s">
        <v>93</v>
      </c>
      <c r="D55" s="5" t="s">
        <v>59</v>
      </c>
      <c r="E55" s="16" t="s">
        <v>20</v>
      </c>
      <c r="F55" s="1" t="s">
        <v>21</v>
      </c>
      <c r="G55" s="1" t="s">
        <v>17</v>
      </c>
      <c r="H55" s="21" t="s">
        <v>323</v>
      </c>
      <c r="I55" s="41">
        <v>31427</v>
      </c>
      <c r="J55" s="40">
        <f ca="1" t="shared" si="1"/>
        <v>27</v>
      </c>
      <c r="K55" s="6" t="s">
        <v>18</v>
      </c>
      <c r="L55" s="1"/>
      <c r="N55" s="4"/>
    </row>
    <row r="56" spans="1:14" ht="15.75">
      <c r="A56" s="20">
        <v>85</v>
      </c>
      <c r="B56" s="1">
        <v>560</v>
      </c>
      <c r="C56" s="8" t="s">
        <v>94</v>
      </c>
      <c r="D56" s="5" t="s">
        <v>95</v>
      </c>
      <c r="E56" s="16"/>
      <c r="F56" s="1" t="s">
        <v>16</v>
      </c>
      <c r="G56" s="1" t="s">
        <v>17</v>
      </c>
      <c r="H56" s="21" t="s">
        <v>318</v>
      </c>
      <c r="I56" s="41">
        <v>24080</v>
      </c>
      <c r="J56" s="40">
        <f ca="1" t="shared" si="1"/>
        <v>47</v>
      </c>
      <c r="K56" s="6" t="s">
        <v>18</v>
      </c>
      <c r="L56" s="1"/>
      <c r="N56" s="4"/>
    </row>
    <row r="57" spans="1:14" ht="15.75">
      <c r="A57" s="20">
        <v>86</v>
      </c>
      <c r="B57" s="1">
        <v>559</v>
      </c>
      <c r="C57" s="8" t="s">
        <v>96</v>
      </c>
      <c r="D57" s="5" t="s">
        <v>59</v>
      </c>
      <c r="E57" s="16" t="s">
        <v>20</v>
      </c>
      <c r="F57" s="1" t="s">
        <v>21</v>
      </c>
      <c r="G57" s="1" t="s">
        <v>17</v>
      </c>
      <c r="H57" s="21" t="s">
        <v>326</v>
      </c>
      <c r="I57" s="41">
        <v>23491</v>
      </c>
      <c r="J57" s="40">
        <f ca="1" t="shared" si="1"/>
        <v>49</v>
      </c>
      <c r="K57" s="6" t="s">
        <v>25</v>
      </c>
      <c r="L57" s="1"/>
      <c r="N57" s="4"/>
    </row>
    <row r="58" spans="1:12" ht="15.75">
      <c r="A58" s="20">
        <v>87</v>
      </c>
      <c r="B58" s="1">
        <v>558</v>
      </c>
      <c r="C58" s="8" t="s">
        <v>97</v>
      </c>
      <c r="D58" s="5" t="s">
        <v>38</v>
      </c>
      <c r="E58" s="16"/>
      <c r="F58" s="1" t="s">
        <v>21</v>
      </c>
      <c r="G58" s="1" t="s">
        <v>17</v>
      </c>
      <c r="H58" s="21" t="s">
        <v>325</v>
      </c>
      <c r="I58" s="41">
        <v>31413</v>
      </c>
      <c r="J58" s="40">
        <f ca="1" t="shared" si="1"/>
        <v>27</v>
      </c>
      <c r="K58" s="6" t="s">
        <v>18</v>
      </c>
      <c r="L58" s="1"/>
    </row>
    <row r="59" spans="1:14" ht="15.75">
      <c r="A59" s="20">
        <v>88</v>
      </c>
      <c r="B59" s="1">
        <v>563</v>
      </c>
      <c r="C59" s="8" t="s">
        <v>98</v>
      </c>
      <c r="D59" s="5" t="s">
        <v>99</v>
      </c>
      <c r="E59" s="16"/>
      <c r="F59" s="1" t="s">
        <v>21</v>
      </c>
      <c r="G59" s="1" t="s">
        <v>17</v>
      </c>
      <c r="H59" s="21" t="s">
        <v>247</v>
      </c>
      <c r="I59" s="41">
        <v>21556</v>
      </c>
      <c r="J59" s="40">
        <f ca="1" t="shared" si="1"/>
        <v>54</v>
      </c>
      <c r="K59" s="6" t="s">
        <v>18</v>
      </c>
      <c r="L59" s="1"/>
      <c r="N59" s="4"/>
    </row>
    <row r="60" spans="1:14" ht="15.75">
      <c r="A60" s="20">
        <v>89</v>
      </c>
      <c r="B60" s="1">
        <v>562</v>
      </c>
      <c r="C60" s="42" t="s">
        <v>100</v>
      </c>
      <c r="D60" s="5"/>
      <c r="E60" s="16"/>
      <c r="F60" s="1" t="s">
        <v>21</v>
      </c>
      <c r="G60" s="1" t="s">
        <v>17</v>
      </c>
      <c r="H60" s="21" t="s">
        <v>259</v>
      </c>
      <c r="I60" s="41">
        <v>32895</v>
      </c>
      <c r="J60" s="40">
        <f ca="1" t="shared" si="1"/>
        <v>23</v>
      </c>
      <c r="K60" s="6" t="s">
        <v>25</v>
      </c>
      <c r="L60" s="1"/>
      <c r="N60" s="4"/>
    </row>
    <row r="61" spans="1:14" ht="15.75">
      <c r="A61" s="20">
        <v>90</v>
      </c>
      <c r="B61" s="1">
        <v>561</v>
      </c>
      <c r="C61" s="8" t="s">
        <v>101</v>
      </c>
      <c r="D61" s="5" t="s">
        <v>59</v>
      </c>
      <c r="E61" s="16"/>
      <c r="F61" s="1" t="s">
        <v>21</v>
      </c>
      <c r="G61" s="1" t="s">
        <v>17</v>
      </c>
      <c r="H61" s="21" t="s">
        <v>327</v>
      </c>
      <c r="I61" s="41">
        <v>23036</v>
      </c>
      <c r="J61" s="40">
        <f ca="1" t="shared" si="1"/>
        <v>50</v>
      </c>
      <c r="K61" s="6" t="s">
        <v>18</v>
      </c>
      <c r="L61" s="1"/>
      <c r="N61" s="4"/>
    </row>
    <row r="62" spans="1:12" ht="15.75">
      <c r="A62" s="20">
        <v>91</v>
      </c>
      <c r="B62" s="1">
        <v>566</v>
      </c>
      <c r="C62" s="42" t="s">
        <v>102</v>
      </c>
      <c r="D62" s="5" t="s">
        <v>38</v>
      </c>
      <c r="E62" s="16"/>
      <c r="F62" s="1" t="s">
        <v>21</v>
      </c>
      <c r="G62" s="1" t="s">
        <v>17</v>
      </c>
      <c r="H62" s="21" t="s">
        <v>260</v>
      </c>
      <c r="I62" s="41">
        <v>24577</v>
      </c>
      <c r="J62" s="40">
        <f ca="1" t="shared" si="1"/>
        <v>46</v>
      </c>
      <c r="K62" s="6" t="s">
        <v>25</v>
      </c>
      <c r="L62" s="1"/>
    </row>
    <row r="63" spans="1:14" ht="15.75">
      <c r="A63" s="20">
        <v>92</v>
      </c>
      <c r="B63" s="1">
        <v>565</v>
      </c>
      <c r="C63" s="8" t="s">
        <v>103</v>
      </c>
      <c r="D63" s="5"/>
      <c r="E63" s="16"/>
      <c r="F63" s="1" t="s">
        <v>21</v>
      </c>
      <c r="G63" s="1" t="s">
        <v>17</v>
      </c>
      <c r="H63" s="21" t="s">
        <v>329</v>
      </c>
      <c r="I63" s="41">
        <v>29064</v>
      </c>
      <c r="J63" s="40">
        <f ca="1" t="shared" si="1"/>
        <v>34</v>
      </c>
      <c r="K63" s="6" t="s">
        <v>18</v>
      </c>
      <c r="L63" s="1"/>
      <c r="N63" s="4"/>
    </row>
    <row r="64" spans="1:12" ht="15.75">
      <c r="A64" s="20">
        <v>93</v>
      </c>
      <c r="B64" s="1">
        <v>564</v>
      </c>
      <c r="C64" s="8" t="s">
        <v>104</v>
      </c>
      <c r="D64" s="5" t="s">
        <v>38</v>
      </c>
      <c r="E64" s="16"/>
      <c r="F64" s="1" t="s">
        <v>21</v>
      </c>
      <c r="G64" s="1" t="s">
        <v>17</v>
      </c>
      <c r="H64" s="21" t="s">
        <v>328</v>
      </c>
      <c r="I64" s="41">
        <v>31978</v>
      </c>
      <c r="J64" s="40">
        <f ca="1" t="shared" si="1"/>
        <v>26</v>
      </c>
      <c r="K64" s="6" t="s">
        <v>18</v>
      </c>
      <c r="L64" s="1"/>
    </row>
    <row r="65" spans="1:14" ht="15.75">
      <c r="A65" s="20">
        <v>94</v>
      </c>
      <c r="B65" s="1">
        <v>573</v>
      </c>
      <c r="C65" s="8" t="s">
        <v>105</v>
      </c>
      <c r="D65" s="5"/>
      <c r="E65" s="16"/>
      <c r="F65" s="1" t="s">
        <v>21</v>
      </c>
      <c r="G65" s="1" t="s">
        <v>17</v>
      </c>
      <c r="H65" s="21" t="s">
        <v>334</v>
      </c>
      <c r="I65" s="41">
        <v>21836</v>
      </c>
      <c r="J65" s="40">
        <f ca="1" t="shared" si="1"/>
        <v>53</v>
      </c>
      <c r="K65" s="6" t="s">
        <v>18</v>
      </c>
      <c r="L65" s="1"/>
      <c r="N65" s="4"/>
    </row>
    <row r="66" spans="1:14" ht="15.75">
      <c r="A66" s="20">
        <v>95</v>
      </c>
      <c r="B66" s="1">
        <v>572</v>
      </c>
      <c r="C66" s="42" t="s">
        <v>106</v>
      </c>
      <c r="D66" s="5" t="s">
        <v>59</v>
      </c>
      <c r="E66" s="16"/>
      <c r="F66" s="1" t="s">
        <v>21</v>
      </c>
      <c r="G66" s="1" t="s">
        <v>17</v>
      </c>
      <c r="H66" s="21" t="s">
        <v>261</v>
      </c>
      <c r="I66" s="41">
        <v>32780</v>
      </c>
      <c r="J66" s="40">
        <f ca="1" t="shared" si="1"/>
        <v>23</v>
      </c>
      <c r="K66" s="6" t="s">
        <v>25</v>
      </c>
      <c r="L66" s="1"/>
      <c r="N66" s="4"/>
    </row>
    <row r="67" spans="1:14" ht="15.75">
      <c r="A67" s="20">
        <v>96</v>
      </c>
      <c r="B67" s="1">
        <v>571</v>
      </c>
      <c r="C67" s="8" t="s">
        <v>107</v>
      </c>
      <c r="D67" s="5" t="s">
        <v>108</v>
      </c>
      <c r="E67" s="16"/>
      <c r="F67" s="1" t="s">
        <v>21</v>
      </c>
      <c r="G67" s="1" t="s">
        <v>17</v>
      </c>
      <c r="H67" s="21" t="s">
        <v>333</v>
      </c>
      <c r="I67" s="41">
        <v>29815</v>
      </c>
      <c r="J67" s="40">
        <f ca="1" t="shared" si="1"/>
        <v>32</v>
      </c>
      <c r="K67" s="6" t="s">
        <v>18</v>
      </c>
      <c r="L67" s="1"/>
      <c r="N67" s="4"/>
    </row>
    <row r="68" spans="1:14" ht="15.75">
      <c r="A68" s="20">
        <v>97</v>
      </c>
      <c r="B68" s="1">
        <v>570</v>
      </c>
      <c r="C68" s="42" t="s">
        <v>109</v>
      </c>
      <c r="D68" s="5" t="s">
        <v>59</v>
      </c>
      <c r="E68" s="16"/>
      <c r="F68" s="1" t="s">
        <v>21</v>
      </c>
      <c r="G68" s="1" t="s">
        <v>17</v>
      </c>
      <c r="H68" s="21" t="s">
        <v>262</v>
      </c>
      <c r="I68" s="41">
        <v>32284</v>
      </c>
      <c r="J68" s="40">
        <f ca="1" t="shared" si="1"/>
        <v>25</v>
      </c>
      <c r="K68" s="6" t="s">
        <v>25</v>
      </c>
      <c r="L68" s="1"/>
      <c r="N68" s="4"/>
    </row>
    <row r="69" spans="1:14" ht="15.75">
      <c r="A69" s="20">
        <v>98</v>
      </c>
      <c r="B69" s="1">
        <v>567</v>
      </c>
      <c r="C69" s="42" t="s">
        <v>110</v>
      </c>
      <c r="D69" s="5"/>
      <c r="E69" s="16"/>
      <c r="F69" s="1" t="s">
        <v>21</v>
      </c>
      <c r="G69" s="1" t="s">
        <v>17</v>
      </c>
      <c r="H69" s="21" t="s">
        <v>263</v>
      </c>
      <c r="I69" s="41">
        <v>31772</v>
      </c>
      <c r="J69" s="40">
        <f ca="1" t="shared" si="1"/>
        <v>26</v>
      </c>
      <c r="K69" s="6" t="s">
        <v>25</v>
      </c>
      <c r="L69" s="1"/>
      <c r="N69" s="4"/>
    </row>
    <row r="70" spans="1:12" ht="15.75">
      <c r="A70" s="20">
        <v>99</v>
      </c>
      <c r="B70" s="1">
        <v>575</v>
      </c>
      <c r="C70" s="8" t="s">
        <v>111</v>
      </c>
      <c r="D70" s="5" t="s">
        <v>38</v>
      </c>
      <c r="E70" s="16"/>
      <c r="F70" s="1" t="s">
        <v>21</v>
      </c>
      <c r="G70" s="1" t="s">
        <v>17</v>
      </c>
      <c r="H70" s="21" t="s">
        <v>336</v>
      </c>
      <c r="I70" s="41">
        <v>13556</v>
      </c>
      <c r="J70" s="40">
        <f ca="1" t="shared" si="1"/>
        <v>76</v>
      </c>
      <c r="K70" s="6" t="s">
        <v>18</v>
      </c>
      <c r="L70" s="1"/>
    </row>
    <row r="71" spans="1:14" ht="15.75">
      <c r="A71" s="20">
        <v>100</v>
      </c>
      <c r="B71" s="1">
        <v>574</v>
      </c>
      <c r="C71" s="8" t="s">
        <v>112</v>
      </c>
      <c r="D71" s="5" t="s">
        <v>108</v>
      </c>
      <c r="E71" s="16"/>
      <c r="F71" s="1" t="s">
        <v>21</v>
      </c>
      <c r="G71" s="1" t="s">
        <v>17</v>
      </c>
      <c r="H71" s="21" t="s">
        <v>335</v>
      </c>
      <c r="I71" s="41">
        <v>29103</v>
      </c>
      <c r="J71" s="40">
        <f ca="1" t="shared" si="1"/>
        <v>33</v>
      </c>
      <c r="K71" s="6" t="s">
        <v>18</v>
      </c>
      <c r="L71" s="1"/>
      <c r="N71" s="4"/>
    </row>
    <row r="72" spans="1:14" ht="15.75">
      <c r="A72" s="20">
        <v>101</v>
      </c>
      <c r="B72" s="1">
        <v>578</v>
      </c>
      <c r="C72" s="42" t="s">
        <v>113</v>
      </c>
      <c r="D72" s="5" t="s">
        <v>114</v>
      </c>
      <c r="E72" s="16"/>
      <c r="F72" s="1" t="s">
        <v>115</v>
      </c>
      <c r="G72" s="1" t="s">
        <v>116</v>
      </c>
      <c r="H72" s="21" t="s">
        <v>264</v>
      </c>
      <c r="I72" s="41">
        <v>35628</v>
      </c>
      <c r="J72" s="40">
        <f ca="1" t="shared" si="1"/>
        <v>16</v>
      </c>
      <c r="K72" s="6" t="s">
        <v>25</v>
      </c>
      <c r="L72" s="1"/>
      <c r="N72" s="4"/>
    </row>
    <row r="73" spans="1:14" ht="15.75">
      <c r="A73" s="20">
        <v>102</v>
      </c>
      <c r="B73" s="1">
        <v>576</v>
      </c>
      <c r="C73" s="42" t="s">
        <v>117</v>
      </c>
      <c r="D73" s="5" t="s">
        <v>114</v>
      </c>
      <c r="E73" s="16"/>
      <c r="F73" s="1" t="s">
        <v>115</v>
      </c>
      <c r="G73" s="1" t="s">
        <v>116</v>
      </c>
      <c r="H73" s="21" t="s">
        <v>265</v>
      </c>
      <c r="I73" s="41">
        <v>35978</v>
      </c>
      <c r="J73" s="40">
        <f ca="1" t="shared" si="1"/>
        <v>15</v>
      </c>
      <c r="K73" s="6" t="s">
        <v>25</v>
      </c>
      <c r="L73" s="1"/>
      <c r="N73" s="4"/>
    </row>
    <row r="74" spans="1:14" ht="15.75">
      <c r="A74" s="20">
        <v>103</v>
      </c>
      <c r="B74" s="1">
        <v>580</v>
      </c>
      <c r="C74" s="42" t="s">
        <v>118</v>
      </c>
      <c r="D74" s="5" t="s">
        <v>114</v>
      </c>
      <c r="E74" s="16"/>
      <c r="F74" s="1" t="s">
        <v>115</v>
      </c>
      <c r="G74" s="1" t="s">
        <v>116</v>
      </c>
      <c r="H74" s="21" t="s">
        <v>266</v>
      </c>
      <c r="I74" s="41">
        <v>35540</v>
      </c>
      <c r="J74" s="40">
        <f ca="1" t="shared" si="1"/>
        <v>16</v>
      </c>
      <c r="K74" s="6" t="s">
        <v>25</v>
      </c>
      <c r="L74" s="1"/>
      <c r="N74" s="4"/>
    </row>
    <row r="75" spans="1:14" ht="15.75">
      <c r="A75" s="20">
        <v>104</v>
      </c>
      <c r="B75" s="1">
        <v>577</v>
      </c>
      <c r="C75" s="8" t="s">
        <v>119</v>
      </c>
      <c r="D75" s="5" t="s">
        <v>114</v>
      </c>
      <c r="E75" s="16"/>
      <c r="F75" s="1" t="s">
        <v>115</v>
      </c>
      <c r="G75" s="1" t="s">
        <v>116</v>
      </c>
      <c r="H75" s="21" t="s">
        <v>337</v>
      </c>
      <c r="I75" s="41">
        <v>35183</v>
      </c>
      <c r="J75" s="40">
        <f ca="1" t="shared" si="1"/>
        <v>17</v>
      </c>
      <c r="K75" s="3" t="s">
        <v>18</v>
      </c>
      <c r="L75" s="1"/>
      <c r="N75" s="4"/>
    </row>
    <row r="76" spans="1:12" ht="15.75">
      <c r="A76" s="20">
        <v>105</v>
      </c>
      <c r="B76" s="1">
        <v>579</v>
      </c>
      <c r="C76" s="8" t="s">
        <v>120</v>
      </c>
      <c r="D76" s="5" t="s">
        <v>38</v>
      </c>
      <c r="E76" s="16"/>
      <c r="F76" s="1" t="s">
        <v>21</v>
      </c>
      <c r="G76" s="1" t="s">
        <v>17</v>
      </c>
      <c r="H76" s="21" t="s">
        <v>338</v>
      </c>
      <c r="I76" s="41">
        <v>23631</v>
      </c>
      <c r="J76" s="40">
        <f ca="1" t="shared" si="1"/>
        <v>48</v>
      </c>
      <c r="K76" s="6" t="s">
        <v>18</v>
      </c>
      <c r="L76" s="1"/>
    </row>
    <row r="77" spans="1:14" ht="15.75">
      <c r="A77" s="20">
        <v>106</v>
      </c>
      <c r="B77" s="1">
        <v>595</v>
      </c>
      <c r="C77" s="42" t="s">
        <v>121</v>
      </c>
      <c r="D77" s="5"/>
      <c r="E77" s="16"/>
      <c r="F77" s="1" t="s">
        <v>115</v>
      </c>
      <c r="G77" s="1" t="s">
        <v>116</v>
      </c>
      <c r="H77" s="21" t="s">
        <v>267</v>
      </c>
      <c r="I77" s="41">
        <v>19959</v>
      </c>
      <c r="J77" s="40">
        <f ca="1" t="shared" si="1"/>
        <v>59</v>
      </c>
      <c r="K77" s="6" t="s">
        <v>25</v>
      </c>
      <c r="L77" s="1"/>
      <c r="N77" s="4"/>
    </row>
    <row r="78" spans="1:14" ht="15.75">
      <c r="A78" s="20">
        <v>107</v>
      </c>
      <c r="B78" s="1">
        <v>594</v>
      </c>
      <c r="C78" s="17" t="s">
        <v>122</v>
      </c>
      <c r="D78" s="23" t="s">
        <v>114</v>
      </c>
      <c r="E78" s="23"/>
      <c r="F78" s="1" t="s">
        <v>123</v>
      </c>
      <c r="G78" s="1" t="s">
        <v>116</v>
      </c>
      <c r="H78" s="21" t="s">
        <v>268</v>
      </c>
      <c r="I78" s="41">
        <v>17152</v>
      </c>
      <c r="J78" s="40">
        <f ca="1" t="shared" si="1"/>
        <v>66</v>
      </c>
      <c r="K78" s="3" t="s">
        <v>25</v>
      </c>
      <c r="L78" s="1"/>
      <c r="N78" s="4"/>
    </row>
    <row r="79" spans="1:14" ht="15.75">
      <c r="A79" s="20">
        <v>108</v>
      </c>
      <c r="B79" s="1">
        <v>593</v>
      </c>
      <c r="C79" s="17" t="s">
        <v>124</v>
      </c>
      <c r="D79" s="23" t="s">
        <v>114</v>
      </c>
      <c r="E79" s="23"/>
      <c r="F79" s="1" t="s">
        <v>123</v>
      </c>
      <c r="G79" s="1" t="s">
        <v>116</v>
      </c>
      <c r="H79" s="21" t="s">
        <v>269</v>
      </c>
      <c r="I79" s="41">
        <v>33398</v>
      </c>
      <c r="J79" s="40">
        <f ca="1" t="shared" si="1"/>
        <v>22</v>
      </c>
      <c r="K79" s="3" t="s">
        <v>25</v>
      </c>
      <c r="L79" s="1"/>
      <c r="N79" s="4"/>
    </row>
    <row r="80" spans="1:14" ht="15.75">
      <c r="A80" s="20">
        <v>109</v>
      </c>
      <c r="B80" s="1">
        <v>592</v>
      </c>
      <c r="C80" s="17" t="s">
        <v>125</v>
      </c>
      <c r="D80" s="23" t="s">
        <v>59</v>
      </c>
      <c r="E80" s="23"/>
      <c r="F80" s="1" t="s">
        <v>21</v>
      </c>
      <c r="G80" s="1" t="s">
        <v>17</v>
      </c>
      <c r="H80" s="21" t="s">
        <v>270</v>
      </c>
      <c r="I80" s="41">
        <v>29412</v>
      </c>
      <c r="J80" s="40">
        <f ca="1" t="shared" si="1"/>
        <v>33</v>
      </c>
      <c r="K80" s="3" t="s">
        <v>25</v>
      </c>
      <c r="L80" s="1"/>
      <c r="N80" s="4"/>
    </row>
    <row r="81" spans="1:14" ht="15.75">
      <c r="A81" s="20">
        <v>110</v>
      </c>
      <c r="B81" s="1">
        <v>585</v>
      </c>
      <c r="C81" s="17" t="s">
        <v>126</v>
      </c>
      <c r="D81" s="23"/>
      <c r="E81" s="23" t="s">
        <v>67</v>
      </c>
      <c r="F81" s="1" t="s">
        <v>21</v>
      </c>
      <c r="G81" s="1" t="s">
        <v>17</v>
      </c>
      <c r="H81" s="21" t="s">
        <v>271</v>
      </c>
      <c r="I81" s="41">
        <v>34216</v>
      </c>
      <c r="J81" s="40">
        <f ca="1" t="shared" si="1"/>
        <v>19</v>
      </c>
      <c r="K81" s="3" t="s">
        <v>25</v>
      </c>
      <c r="L81" s="1"/>
      <c r="N81" s="4"/>
    </row>
    <row r="82" spans="1:14" ht="15.75">
      <c r="A82" s="20">
        <v>111</v>
      </c>
      <c r="B82" s="1">
        <v>583</v>
      </c>
      <c r="C82" s="1" t="s">
        <v>127</v>
      </c>
      <c r="D82" s="23" t="s">
        <v>59</v>
      </c>
      <c r="E82" s="23"/>
      <c r="F82" s="1" t="s">
        <v>21</v>
      </c>
      <c r="G82" s="1" t="s">
        <v>17</v>
      </c>
      <c r="H82" s="21" t="s">
        <v>341</v>
      </c>
      <c r="I82" s="41">
        <v>16906</v>
      </c>
      <c r="J82" s="40">
        <f ca="1" t="shared" si="1"/>
        <v>67</v>
      </c>
      <c r="K82" s="3" t="s">
        <v>18</v>
      </c>
      <c r="L82" s="1"/>
      <c r="N82" s="4"/>
    </row>
    <row r="83" spans="1:14" ht="15.75">
      <c r="A83" s="20">
        <v>112</v>
      </c>
      <c r="B83" s="1">
        <v>591</v>
      </c>
      <c r="C83" s="1" t="s">
        <v>128</v>
      </c>
      <c r="D83" s="23" t="s">
        <v>59</v>
      </c>
      <c r="E83" s="23"/>
      <c r="F83" s="1" t="s">
        <v>21</v>
      </c>
      <c r="G83" s="1" t="s">
        <v>17</v>
      </c>
      <c r="H83" s="21" t="s">
        <v>346</v>
      </c>
      <c r="I83" s="41">
        <v>32597</v>
      </c>
      <c r="J83" s="40">
        <f ca="1" t="shared" si="1"/>
        <v>24</v>
      </c>
      <c r="K83" s="3" t="s">
        <v>18</v>
      </c>
      <c r="L83" s="1"/>
      <c r="N83" s="4"/>
    </row>
    <row r="84" spans="1:14" ht="15.75">
      <c r="A84" s="20">
        <v>113</v>
      </c>
      <c r="B84" s="1">
        <v>590</v>
      </c>
      <c r="C84" s="2" t="s">
        <v>129</v>
      </c>
      <c r="D84" s="23" t="s">
        <v>59</v>
      </c>
      <c r="E84" s="23"/>
      <c r="F84" s="1" t="s">
        <v>21</v>
      </c>
      <c r="G84" s="1" t="s">
        <v>17</v>
      </c>
      <c r="H84" s="21" t="s">
        <v>322</v>
      </c>
      <c r="I84" s="41">
        <v>18650</v>
      </c>
      <c r="J84" s="40">
        <f ca="1" t="shared" si="1"/>
        <v>62</v>
      </c>
      <c r="K84" s="3" t="s">
        <v>18</v>
      </c>
      <c r="L84" s="1"/>
      <c r="N84" s="4"/>
    </row>
    <row r="85" spans="1:14" ht="15.75">
      <c r="A85" s="20">
        <v>114</v>
      </c>
      <c r="B85" s="1">
        <v>588</v>
      </c>
      <c r="C85" s="2" t="s">
        <v>130</v>
      </c>
      <c r="D85" s="23" t="s">
        <v>114</v>
      </c>
      <c r="E85" s="23"/>
      <c r="F85" s="1" t="s">
        <v>115</v>
      </c>
      <c r="G85" s="1" t="s">
        <v>116</v>
      </c>
      <c r="H85" s="21" t="s">
        <v>329</v>
      </c>
      <c r="I85" s="41">
        <v>36166</v>
      </c>
      <c r="J85" s="40">
        <f ca="1" t="shared" si="1"/>
        <v>14</v>
      </c>
      <c r="K85" s="3" t="s">
        <v>18</v>
      </c>
      <c r="L85" s="1"/>
      <c r="N85" s="4"/>
    </row>
    <row r="86" spans="1:14" ht="15.75">
      <c r="A86" s="20">
        <v>115</v>
      </c>
      <c r="B86" s="1">
        <v>587</v>
      </c>
      <c r="C86" s="2" t="s">
        <v>131</v>
      </c>
      <c r="D86" s="23" t="s">
        <v>114</v>
      </c>
      <c r="E86" s="23"/>
      <c r="F86" s="1" t="s">
        <v>115</v>
      </c>
      <c r="G86" s="1" t="s">
        <v>116</v>
      </c>
      <c r="H86" s="21" t="s">
        <v>344</v>
      </c>
      <c r="I86" s="41">
        <v>34664</v>
      </c>
      <c r="J86" s="40">
        <f ca="1" t="shared" si="1"/>
        <v>18</v>
      </c>
      <c r="K86" s="3" t="s">
        <v>18</v>
      </c>
      <c r="L86" s="1"/>
      <c r="N86" s="4"/>
    </row>
    <row r="87" spans="1:14" ht="15.75">
      <c r="A87" s="20">
        <v>116</v>
      </c>
      <c r="B87" s="1">
        <v>586</v>
      </c>
      <c r="C87" s="2" t="s">
        <v>132</v>
      </c>
      <c r="D87" s="23" t="s">
        <v>114</v>
      </c>
      <c r="E87" s="23"/>
      <c r="F87" s="1" t="s">
        <v>115</v>
      </c>
      <c r="G87" s="1" t="s">
        <v>116</v>
      </c>
      <c r="H87" s="21" t="s">
        <v>343</v>
      </c>
      <c r="I87" s="41">
        <v>35829</v>
      </c>
      <c r="J87" s="40">
        <f ca="1" t="shared" si="1"/>
        <v>15</v>
      </c>
      <c r="K87" s="3" t="s">
        <v>18</v>
      </c>
      <c r="L87" s="1"/>
      <c r="N87" s="4"/>
    </row>
    <row r="88" spans="1:12" ht="15.75">
      <c r="A88" s="20">
        <v>117</v>
      </c>
      <c r="B88" s="1">
        <v>589</v>
      </c>
      <c r="C88" s="2" t="s">
        <v>133</v>
      </c>
      <c r="D88" s="23" t="s">
        <v>38</v>
      </c>
      <c r="E88" s="23"/>
      <c r="F88" s="1" t="s">
        <v>21</v>
      </c>
      <c r="G88" s="1" t="s">
        <v>17</v>
      </c>
      <c r="H88" s="21" t="s">
        <v>345</v>
      </c>
      <c r="I88" s="41">
        <v>12957</v>
      </c>
      <c r="J88" s="40">
        <f ca="1" t="shared" si="1"/>
        <v>78</v>
      </c>
      <c r="K88" s="3" t="s">
        <v>18</v>
      </c>
      <c r="L88" s="1"/>
    </row>
    <row r="89" spans="1:14" ht="15.75">
      <c r="A89" s="20">
        <v>118</v>
      </c>
      <c r="B89" s="1">
        <v>581</v>
      </c>
      <c r="C89" s="2" t="s">
        <v>134</v>
      </c>
      <c r="D89" s="23" t="s">
        <v>59</v>
      </c>
      <c r="E89" s="23"/>
      <c r="F89" s="1" t="s">
        <v>21</v>
      </c>
      <c r="G89" s="1" t="s">
        <v>17</v>
      </c>
      <c r="H89" s="21" t="s">
        <v>339</v>
      </c>
      <c r="I89" s="41">
        <v>36056</v>
      </c>
      <c r="J89" s="40">
        <f ca="1" t="shared" si="1"/>
        <v>14</v>
      </c>
      <c r="K89" s="3" t="s">
        <v>18</v>
      </c>
      <c r="L89" s="1"/>
      <c r="N89" s="4"/>
    </row>
    <row r="90" spans="1:14" ht="15.75">
      <c r="A90" s="20">
        <v>119</v>
      </c>
      <c r="B90" s="1">
        <v>582</v>
      </c>
      <c r="C90" s="2" t="s">
        <v>135</v>
      </c>
      <c r="D90" s="23" t="s">
        <v>114</v>
      </c>
      <c r="E90" s="23"/>
      <c r="F90" s="1" t="s">
        <v>115</v>
      </c>
      <c r="G90" s="1" t="s">
        <v>116</v>
      </c>
      <c r="H90" s="21" t="s">
        <v>340</v>
      </c>
      <c r="I90" s="41">
        <v>11425</v>
      </c>
      <c r="J90" s="40">
        <f ca="1" t="shared" si="1"/>
        <v>82</v>
      </c>
      <c r="K90" s="3" t="s">
        <v>18</v>
      </c>
      <c r="L90" s="1"/>
      <c r="N90" s="4"/>
    </row>
    <row r="91" spans="1:14" ht="15.75">
      <c r="A91" s="20">
        <v>120</v>
      </c>
      <c r="B91" s="1">
        <v>584</v>
      </c>
      <c r="C91" s="2" t="s">
        <v>136</v>
      </c>
      <c r="D91" s="23" t="s">
        <v>59</v>
      </c>
      <c r="E91" s="23"/>
      <c r="F91" s="1" t="s">
        <v>16</v>
      </c>
      <c r="G91" s="1" t="s">
        <v>17</v>
      </c>
      <c r="H91" s="21" t="s">
        <v>342</v>
      </c>
      <c r="I91" s="41">
        <v>34042</v>
      </c>
      <c r="J91" s="40">
        <f ca="1" t="shared" si="1"/>
        <v>20</v>
      </c>
      <c r="K91" s="3" t="s">
        <v>18</v>
      </c>
      <c r="L91" s="1"/>
      <c r="N91" s="4"/>
    </row>
    <row r="92" spans="1:14" ht="15.75">
      <c r="A92" s="20">
        <v>121</v>
      </c>
      <c r="B92" s="1">
        <v>598</v>
      </c>
      <c r="C92" s="2" t="s">
        <v>137</v>
      </c>
      <c r="D92" s="23"/>
      <c r="E92" s="23" t="s">
        <v>24</v>
      </c>
      <c r="F92" s="1" t="s">
        <v>21</v>
      </c>
      <c r="G92" s="1" t="s">
        <v>17</v>
      </c>
      <c r="H92" s="21" t="s">
        <v>348</v>
      </c>
      <c r="I92" s="41">
        <v>31075</v>
      </c>
      <c r="J92" s="40">
        <f ca="1" t="shared" si="1"/>
        <v>28</v>
      </c>
      <c r="K92" s="3" t="s">
        <v>18</v>
      </c>
      <c r="L92" s="1"/>
      <c r="N92" s="4"/>
    </row>
    <row r="93" spans="1:14" ht="15.75">
      <c r="A93" s="20">
        <v>122</v>
      </c>
      <c r="B93" s="1">
        <v>597</v>
      </c>
      <c r="C93" s="18" t="s">
        <v>138</v>
      </c>
      <c r="D93" s="23"/>
      <c r="E93" s="23"/>
      <c r="F93" s="1" t="s">
        <v>21</v>
      </c>
      <c r="G93" s="1" t="s">
        <v>17</v>
      </c>
      <c r="H93" s="21" t="s">
        <v>272</v>
      </c>
      <c r="I93" s="41">
        <v>33110</v>
      </c>
      <c r="J93" s="40">
        <f ca="1" t="shared" si="1"/>
        <v>23</v>
      </c>
      <c r="K93" s="3" t="s">
        <v>25</v>
      </c>
      <c r="L93" s="1"/>
      <c r="N93" s="4"/>
    </row>
    <row r="94" spans="1:14" ht="15.75">
      <c r="A94" s="20">
        <v>123</v>
      </c>
      <c r="B94" s="1">
        <v>596</v>
      </c>
      <c r="C94" s="1" t="s">
        <v>139</v>
      </c>
      <c r="D94" s="23"/>
      <c r="E94" s="23"/>
      <c r="F94" s="1" t="s">
        <v>21</v>
      </c>
      <c r="G94" s="1" t="s">
        <v>17</v>
      </c>
      <c r="H94" s="21" t="s">
        <v>347</v>
      </c>
      <c r="I94" s="41">
        <v>31166</v>
      </c>
      <c r="J94" s="40">
        <f ca="1" t="shared" si="1"/>
        <v>28</v>
      </c>
      <c r="K94" s="3" t="s">
        <v>18</v>
      </c>
      <c r="L94" s="1"/>
      <c r="N94" s="4"/>
    </row>
    <row r="95" spans="1:14" ht="15.75">
      <c r="A95" s="20">
        <v>124</v>
      </c>
      <c r="B95" s="1">
        <v>599</v>
      </c>
      <c r="C95" s="1" t="s">
        <v>140</v>
      </c>
      <c r="D95" s="23" t="s">
        <v>59</v>
      </c>
      <c r="E95" s="23"/>
      <c r="F95" s="1" t="s">
        <v>21</v>
      </c>
      <c r="G95" s="1" t="s">
        <v>17</v>
      </c>
      <c r="H95" s="21" t="s">
        <v>349</v>
      </c>
      <c r="I95" s="41">
        <v>14943</v>
      </c>
      <c r="J95" s="40">
        <f ca="1" t="shared" si="1"/>
        <v>72</v>
      </c>
      <c r="K95" s="3" t="s">
        <v>18</v>
      </c>
      <c r="L95" s="1"/>
      <c r="N95" s="4"/>
    </row>
    <row r="96" spans="1:14" ht="15.75">
      <c r="A96" s="20">
        <v>125</v>
      </c>
      <c r="B96" s="1">
        <v>600</v>
      </c>
      <c r="C96" s="17" t="s">
        <v>141</v>
      </c>
      <c r="D96" s="23" t="s">
        <v>59</v>
      </c>
      <c r="E96" s="23"/>
      <c r="F96" s="1" t="s">
        <v>21</v>
      </c>
      <c r="G96" s="1" t="s">
        <v>17</v>
      </c>
      <c r="H96" s="21" t="s">
        <v>273</v>
      </c>
      <c r="I96" s="41">
        <v>17576</v>
      </c>
      <c r="J96" s="40">
        <f ca="1" t="shared" si="1"/>
        <v>65</v>
      </c>
      <c r="K96" s="3" t="s">
        <v>25</v>
      </c>
      <c r="L96" s="1"/>
      <c r="N96" s="4"/>
    </row>
    <row r="97" spans="1:12" ht="15.75">
      <c r="A97" s="20">
        <v>126</v>
      </c>
      <c r="B97" s="1">
        <v>603</v>
      </c>
      <c r="C97" s="1" t="s">
        <v>142</v>
      </c>
      <c r="D97" s="23" t="s">
        <v>38</v>
      </c>
      <c r="E97" s="23"/>
      <c r="F97" s="1" t="s">
        <v>21</v>
      </c>
      <c r="G97" s="1" t="s">
        <v>17</v>
      </c>
      <c r="H97" s="21" t="s">
        <v>350</v>
      </c>
      <c r="I97" s="41">
        <v>30969</v>
      </c>
      <c r="J97" s="40">
        <f ca="1" t="shared" si="1"/>
        <v>28</v>
      </c>
      <c r="K97" s="3" t="s">
        <v>18</v>
      </c>
      <c r="L97" s="1"/>
    </row>
    <row r="98" spans="1:14" ht="15.75">
      <c r="A98" s="20">
        <v>127</v>
      </c>
      <c r="B98" s="1">
        <v>602</v>
      </c>
      <c r="C98" s="17" t="s">
        <v>143</v>
      </c>
      <c r="D98" s="23"/>
      <c r="E98" s="23"/>
      <c r="F98" s="1" t="s">
        <v>21</v>
      </c>
      <c r="G98" s="1" t="s">
        <v>17</v>
      </c>
      <c r="H98" s="21" t="s">
        <v>274</v>
      </c>
      <c r="I98" s="41">
        <v>32797</v>
      </c>
      <c r="J98" s="40">
        <f ca="1" t="shared" si="1"/>
        <v>23</v>
      </c>
      <c r="K98" s="3" t="s">
        <v>25</v>
      </c>
      <c r="L98" s="1"/>
      <c r="N98" s="4"/>
    </row>
    <row r="99" spans="1:12" ht="15.75">
      <c r="A99" s="20">
        <v>128</v>
      </c>
      <c r="B99" s="1">
        <v>601</v>
      </c>
      <c r="C99" s="1" t="s">
        <v>144</v>
      </c>
      <c r="D99" s="23" t="s">
        <v>38</v>
      </c>
      <c r="E99" s="23"/>
      <c r="F99" s="1" t="s">
        <v>21</v>
      </c>
      <c r="G99" s="1" t="s">
        <v>17</v>
      </c>
      <c r="H99" s="21" t="s">
        <v>295</v>
      </c>
      <c r="I99" s="41">
        <v>31052</v>
      </c>
      <c r="J99" s="40">
        <f ca="1" t="shared" si="1"/>
        <v>28</v>
      </c>
      <c r="K99" s="3" t="s">
        <v>18</v>
      </c>
      <c r="L99" s="1"/>
    </row>
    <row r="100" spans="1:14" ht="15.75">
      <c r="A100" s="20">
        <v>129</v>
      </c>
      <c r="B100" s="1">
        <v>606</v>
      </c>
      <c r="C100" s="17" t="s">
        <v>145</v>
      </c>
      <c r="D100" s="23" t="s">
        <v>146</v>
      </c>
      <c r="E100" s="23"/>
      <c r="F100" s="1" t="s">
        <v>147</v>
      </c>
      <c r="G100" s="1" t="s">
        <v>17</v>
      </c>
      <c r="H100" s="21" t="s">
        <v>275</v>
      </c>
      <c r="I100" s="41">
        <v>33694</v>
      </c>
      <c r="J100" s="40">
        <f aca="true" ca="1" t="shared" si="2" ref="J100:J163">DATEDIF(I100,TODAY(),"y")</f>
        <v>21</v>
      </c>
      <c r="K100" s="3" t="s">
        <v>25</v>
      </c>
      <c r="L100" s="1"/>
      <c r="N100" s="4"/>
    </row>
    <row r="101" spans="1:14" ht="15.75">
      <c r="A101" s="20">
        <v>130</v>
      </c>
      <c r="B101" s="1">
        <v>605</v>
      </c>
      <c r="C101" s="1" t="s">
        <v>148</v>
      </c>
      <c r="D101" s="23" t="s">
        <v>149</v>
      </c>
      <c r="E101" s="23"/>
      <c r="F101" s="1" t="s">
        <v>150</v>
      </c>
      <c r="G101" s="1" t="s">
        <v>17</v>
      </c>
      <c r="H101" s="21" t="s">
        <v>352</v>
      </c>
      <c r="I101" s="41">
        <v>30280</v>
      </c>
      <c r="J101" s="40">
        <f ca="1" t="shared" si="2"/>
        <v>30</v>
      </c>
      <c r="K101" s="3" t="s">
        <v>18</v>
      </c>
      <c r="L101" s="1"/>
      <c r="N101" s="4"/>
    </row>
    <row r="102" spans="1:14" ht="15.75">
      <c r="A102" s="20">
        <v>131</v>
      </c>
      <c r="B102" s="1">
        <v>604</v>
      </c>
      <c r="C102" s="1" t="s">
        <v>151</v>
      </c>
      <c r="D102" s="23" t="s">
        <v>59</v>
      </c>
      <c r="E102" s="23" t="s">
        <v>20</v>
      </c>
      <c r="F102" s="1" t="s">
        <v>21</v>
      </c>
      <c r="G102" s="1" t="s">
        <v>17</v>
      </c>
      <c r="H102" s="21" t="s">
        <v>351</v>
      </c>
      <c r="I102" s="41">
        <v>26724</v>
      </c>
      <c r="J102" s="40">
        <f ca="1" t="shared" si="2"/>
        <v>40</v>
      </c>
      <c r="K102" s="3" t="s">
        <v>18</v>
      </c>
      <c r="L102" s="1"/>
      <c r="N102" s="4"/>
    </row>
    <row r="103" spans="1:14" ht="15.75">
      <c r="A103" s="20">
        <v>132</v>
      </c>
      <c r="B103" s="1">
        <v>612</v>
      </c>
      <c r="C103" s="1" t="s">
        <v>152</v>
      </c>
      <c r="D103" s="23"/>
      <c r="E103" s="23" t="s">
        <v>67</v>
      </c>
      <c r="F103" s="1" t="s">
        <v>21</v>
      </c>
      <c r="G103" s="1" t="s">
        <v>17</v>
      </c>
      <c r="H103" s="21" t="s">
        <v>357</v>
      </c>
      <c r="I103" s="41">
        <v>33872</v>
      </c>
      <c r="J103" s="40">
        <f ca="1" t="shared" si="2"/>
        <v>20</v>
      </c>
      <c r="K103" s="3" t="s">
        <v>18</v>
      </c>
      <c r="L103" s="1"/>
      <c r="N103" s="4"/>
    </row>
    <row r="104" spans="1:14" ht="15.75">
      <c r="A104" s="20">
        <v>133</v>
      </c>
      <c r="B104" s="1">
        <v>611</v>
      </c>
      <c r="C104" s="1" t="s">
        <v>153</v>
      </c>
      <c r="D104" s="23" t="s">
        <v>154</v>
      </c>
      <c r="E104" s="23"/>
      <c r="F104" s="1" t="s">
        <v>21</v>
      </c>
      <c r="G104" s="1" t="s">
        <v>17</v>
      </c>
      <c r="H104" s="21" t="s">
        <v>356</v>
      </c>
      <c r="I104" s="41">
        <v>38932</v>
      </c>
      <c r="J104" s="40">
        <f ca="1" t="shared" si="2"/>
        <v>7</v>
      </c>
      <c r="K104" s="3" t="s">
        <v>18</v>
      </c>
      <c r="L104" s="1"/>
      <c r="N104" s="4"/>
    </row>
    <row r="105" spans="1:14" ht="15.75">
      <c r="A105" s="20">
        <v>134</v>
      </c>
      <c r="B105" s="1">
        <v>610</v>
      </c>
      <c r="C105" s="1" t="s">
        <v>155</v>
      </c>
      <c r="D105" s="23"/>
      <c r="E105" s="23" t="s">
        <v>28</v>
      </c>
      <c r="F105" s="1" t="s">
        <v>21</v>
      </c>
      <c r="G105" s="1" t="s">
        <v>17</v>
      </c>
      <c r="H105" s="21" t="s">
        <v>355</v>
      </c>
      <c r="I105" s="41">
        <v>28380</v>
      </c>
      <c r="J105" s="40">
        <f ca="1" t="shared" si="2"/>
        <v>35</v>
      </c>
      <c r="K105" s="3" t="s">
        <v>18</v>
      </c>
      <c r="L105" s="1"/>
      <c r="N105" s="4"/>
    </row>
    <row r="106" spans="1:14" ht="15.75">
      <c r="A106" s="20">
        <v>135</v>
      </c>
      <c r="B106" s="1">
        <v>609</v>
      </c>
      <c r="C106" s="1" t="s">
        <v>156</v>
      </c>
      <c r="D106" s="23" t="s">
        <v>157</v>
      </c>
      <c r="E106" s="23"/>
      <c r="F106" s="1" t="s">
        <v>158</v>
      </c>
      <c r="G106" s="1" t="s">
        <v>17</v>
      </c>
      <c r="H106" s="21" t="s">
        <v>354</v>
      </c>
      <c r="I106" s="41">
        <v>24815</v>
      </c>
      <c r="J106" s="40">
        <f ca="1" t="shared" si="2"/>
        <v>45</v>
      </c>
      <c r="K106" s="3" t="s">
        <v>18</v>
      </c>
      <c r="L106" s="1"/>
      <c r="N106" s="4"/>
    </row>
    <row r="107" spans="1:14" ht="15.75">
      <c r="A107" s="20">
        <v>136</v>
      </c>
      <c r="B107" s="1">
        <v>608</v>
      </c>
      <c r="C107" s="1" t="s">
        <v>159</v>
      </c>
      <c r="D107" s="23" t="s">
        <v>57</v>
      </c>
      <c r="E107" s="23"/>
      <c r="F107" s="1" t="s">
        <v>160</v>
      </c>
      <c r="G107" s="1" t="s">
        <v>116</v>
      </c>
      <c r="H107" s="21" t="s">
        <v>353</v>
      </c>
      <c r="I107" s="41">
        <v>23702</v>
      </c>
      <c r="J107" s="40">
        <f ca="1" t="shared" si="2"/>
        <v>48</v>
      </c>
      <c r="K107" s="3" t="s">
        <v>18</v>
      </c>
      <c r="L107" s="1"/>
      <c r="N107" s="4"/>
    </row>
    <row r="108" spans="1:14" ht="15.75">
      <c r="A108" s="20">
        <v>137</v>
      </c>
      <c r="B108" s="1">
        <v>607</v>
      </c>
      <c r="C108" s="1" t="s">
        <v>161</v>
      </c>
      <c r="D108" s="23" t="s">
        <v>162</v>
      </c>
      <c r="E108" s="23"/>
      <c r="F108" s="1" t="s">
        <v>16</v>
      </c>
      <c r="G108" s="1" t="s">
        <v>17</v>
      </c>
      <c r="H108" s="21" t="s">
        <v>334</v>
      </c>
      <c r="I108" s="41">
        <v>29520</v>
      </c>
      <c r="J108" s="40">
        <f ca="1" t="shared" si="2"/>
        <v>32</v>
      </c>
      <c r="K108" s="3" t="s">
        <v>18</v>
      </c>
      <c r="L108" s="1"/>
      <c r="N108" s="4"/>
    </row>
    <row r="109" spans="1:14" ht="15.75">
      <c r="A109" s="20">
        <v>138</v>
      </c>
      <c r="B109" s="1">
        <v>613</v>
      </c>
      <c r="C109" s="17" t="s">
        <v>163</v>
      </c>
      <c r="D109" s="23"/>
      <c r="E109" s="23"/>
      <c r="F109" s="1" t="s">
        <v>164</v>
      </c>
      <c r="G109" s="1" t="s">
        <v>17</v>
      </c>
      <c r="H109" s="21" t="s">
        <v>276</v>
      </c>
      <c r="I109" s="41">
        <v>31666</v>
      </c>
      <c r="J109" s="40">
        <f ca="1" t="shared" si="2"/>
        <v>26</v>
      </c>
      <c r="K109" s="3" t="s">
        <v>25</v>
      </c>
      <c r="L109" s="1"/>
      <c r="N109" s="4"/>
    </row>
    <row r="110" spans="1:14" ht="15.75">
      <c r="A110" s="20">
        <v>139</v>
      </c>
      <c r="B110" s="1">
        <v>616</v>
      </c>
      <c r="C110" s="12" t="s">
        <v>165</v>
      </c>
      <c r="D110" s="15" t="s">
        <v>166</v>
      </c>
      <c r="E110" s="55"/>
      <c r="F110" s="1" t="s">
        <v>167</v>
      </c>
      <c r="G110" s="1" t="s">
        <v>17</v>
      </c>
      <c r="H110" s="21" t="s">
        <v>359</v>
      </c>
      <c r="I110" s="41">
        <v>18734</v>
      </c>
      <c r="J110" s="40">
        <f ca="1" t="shared" si="2"/>
        <v>62</v>
      </c>
      <c r="K110" s="13" t="s">
        <v>18</v>
      </c>
      <c r="L110" s="1"/>
      <c r="N110" s="4"/>
    </row>
    <row r="111" spans="1:14" ht="15.75">
      <c r="A111" s="20">
        <v>140</v>
      </c>
      <c r="B111" s="1">
        <v>614</v>
      </c>
      <c r="C111" s="12" t="s">
        <v>168</v>
      </c>
      <c r="D111" s="55"/>
      <c r="E111" s="55"/>
      <c r="F111" s="1" t="s">
        <v>169</v>
      </c>
      <c r="G111" s="1" t="s">
        <v>17</v>
      </c>
      <c r="H111" s="21" t="s">
        <v>358</v>
      </c>
      <c r="I111" s="41">
        <v>19733</v>
      </c>
      <c r="J111" s="40">
        <f ca="1" t="shared" si="2"/>
        <v>59</v>
      </c>
      <c r="K111" s="13" t="s">
        <v>18</v>
      </c>
      <c r="L111" s="1"/>
      <c r="N111" s="4"/>
    </row>
    <row r="112" spans="1:14" ht="15.75">
      <c r="A112" s="20">
        <v>141</v>
      </c>
      <c r="B112" s="1">
        <v>615</v>
      </c>
      <c r="C112" s="43" t="s">
        <v>170</v>
      </c>
      <c r="D112" s="55"/>
      <c r="E112" s="15" t="s">
        <v>20</v>
      </c>
      <c r="F112" s="1" t="s">
        <v>21</v>
      </c>
      <c r="G112" s="1" t="s">
        <v>17</v>
      </c>
      <c r="H112" s="21" t="s">
        <v>277</v>
      </c>
      <c r="I112" s="41">
        <v>36210</v>
      </c>
      <c r="J112" s="40">
        <f ca="1" t="shared" si="2"/>
        <v>14</v>
      </c>
      <c r="K112" s="13" t="s">
        <v>25</v>
      </c>
      <c r="L112" s="1"/>
      <c r="N112" s="4"/>
    </row>
    <row r="113" spans="1:14" ht="15.75">
      <c r="A113" s="20">
        <v>142</v>
      </c>
      <c r="B113" s="1">
        <v>622</v>
      </c>
      <c r="C113" s="12" t="s">
        <v>171</v>
      </c>
      <c r="D113" s="15" t="s">
        <v>172</v>
      </c>
      <c r="E113" s="55"/>
      <c r="F113" s="1" t="s">
        <v>173</v>
      </c>
      <c r="G113" s="1" t="s">
        <v>116</v>
      </c>
      <c r="H113" s="21" t="s">
        <v>364</v>
      </c>
      <c r="I113" s="41">
        <v>34756</v>
      </c>
      <c r="J113" s="40">
        <f ca="1" t="shared" si="2"/>
        <v>18</v>
      </c>
      <c r="K113" s="13" t="s">
        <v>18</v>
      </c>
      <c r="L113" s="1"/>
      <c r="N113" s="4"/>
    </row>
    <row r="114" spans="1:14" ht="15.75">
      <c r="A114" s="20">
        <v>143</v>
      </c>
      <c r="B114" s="1">
        <v>621</v>
      </c>
      <c r="C114" s="12" t="s">
        <v>174</v>
      </c>
      <c r="D114" s="15" t="s">
        <v>172</v>
      </c>
      <c r="E114" s="55"/>
      <c r="F114" s="1" t="s">
        <v>173</v>
      </c>
      <c r="G114" s="1" t="s">
        <v>116</v>
      </c>
      <c r="H114" s="21" t="s">
        <v>363</v>
      </c>
      <c r="I114" s="41">
        <v>24237</v>
      </c>
      <c r="J114" s="40">
        <f ca="1" t="shared" si="2"/>
        <v>47</v>
      </c>
      <c r="K114" s="13" t="s">
        <v>18</v>
      </c>
      <c r="L114" s="1"/>
      <c r="N114" s="4"/>
    </row>
    <row r="115" spans="1:14" ht="15.75">
      <c r="A115" s="20">
        <v>144</v>
      </c>
      <c r="B115" s="1">
        <v>623</v>
      </c>
      <c r="C115" s="12" t="s">
        <v>175</v>
      </c>
      <c r="D115" s="55"/>
      <c r="E115" s="55"/>
      <c r="F115" s="1" t="s">
        <v>176</v>
      </c>
      <c r="G115" s="1" t="s">
        <v>17</v>
      </c>
      <c r="H115" s="21" t="s">
        <v>365</v>
      </c>
      <c r="I115" s="41">
        <v>31226</v>
      </c>
      <c r="J115" s="40">
        <f ca="1" t="shared" si="2"/>
        <v>28</v>
      </c>
      <c r="K115" s="13" t="s">
        <v>18</v>
      </c>
      <c r="L115" s="1"/>
      <c r="N115" s="4"/>
    </row>
    <row r="116" spans="1:12" ht="15.75">
      <c r="A116" s="20">
        <v>145</v>
      </c>
      <c r="B116" s="1">
        <v>617</v>
      </c>
      <c r="C116" s="43" t="s">
        <v>37</v>
      </c>
      <c r="D116" s="15" t="s">
        <v>38</v>
      </c>
      <c r="E116" s="55"/>
      <c r="F116" s="1" t="s">
        <v>21</v>
      </c>
      <c r="G116" s="1" t="s">
        <v>17</v>
      </c>
      <c r="H116" s="21" t="s">
        <v>278</v>
      </c>
      <c r="I116" s="41">
        <v>30404</v>
      </c>
      <c r="J116" s="40">
        <f ca="1" t="shared" si="2"/>
        <v>30</v>
      </c>
      <c r="K116" s="13" t="s">
        <v>25</v>
      </c>
      <c r="L116" s="1"/>
    </row>
    <row r="117" spans="1:14" ht="15.75">
      <c r="A117" s="20">
        <v>146</v>
      </c>
      <c r="B117" s="1">
        <v>620</v>
      </c>
      <c r="C117" s="12" t="s">
        <v>177</v>
      </c>
      <c r="D117" s="15" t="s">
        <v>178</v>
      </c>
      <c r="E117" s="55"/>
      <c r="F117" s="1" t="s">
        <v>179</v>
      </c>
      <c r="G117" s="1" t="s">
        <v>180</v>
      </c>
      <c r="H117" s="21" t="s">
        <v>362</v>
      </c>
      <c r="I117" s="41">
        <v>18556</v>
      </c>
      <c r="J117" s="40">
        <f ca="1" t="shared" si="2"/>
        <v>62</v>
      </c>
      <c r="K117" s="13" t="s">
        <v>18</v>
      </c>
      <c r="L117" s="1"/>
      <c r="N117" s="4"/>
    </row>
    <row r="118" spans="1:14" ht="15.75">
      <c r="A118" s="20">
        <v>147</v>
      </c>
      <c r="B118" s="1">
        <v>619</v>
      </c>
      <c r="C118" s="12" t="s">
        <v>181</v>
      </c>
      <c r="D118" s="15" t="s">
        <v>182</v>
      </c>
      <c r="E118" s="55"/>
      <c r="F118" s="1" t="s">
        <v>21</v>
      </c>
      <c r="G118" s="1" t="s">
        <v>17</v>
      </c>
      <c r="H118" s="21" t="s">
        <v>361</v>
      </c>
      <c r="I118" s="41">
        <v>28890</v>
      </c>
      <c r="J118" s="40">
        <f ca="1" t="shared" si="2"/>
        <v>34</v>
      </c>
      <c r="K118" s="13" t="s">
        <v>18</v>
      </c>
      <c r="L118" s="1"/>
      <c r="N118" s="4"/>
    </row>
    <row r="119" spans="1:14" ht="15.75">
      <c r="A119" s="20">
        <v>148</v>
      </c>
      <c r="B119" s="1">
        <v>618</v>
      </c>
      <c r="C119" s="12" t="s">
        <v>183</v>
      </c>
      <c r="D119" s="15" t="s">
        <v>59</v>
      </c>
      <c r="E119" s="55"/>
      <c r="F119" s="1" t="s">
        <v>21</v>
      </c>
      <c r="G119" s="1" t="s">
        <v>17</v>
      </c>
      <c r="H119" s="21" t="s">
        <v>360</v>
      </c>
      <c r="I119" s="41">
        <v>21203</v>
      </c>
      <c r="J119" s="40">
        <f ca="1" t="shared" si="2"/>
        <v>55</v>
      </c>
      <c r="K119" s="13" t="s">
        <v>18</v>
      </c>
      <c r="L119" s="1"/>
      <c r="N119" s="4"/>
    </row>
    <row r="120" spans="1:14" ht="15.75">
      <c r="A120" s="20">
        <v>149</v>
      </c>
      <c r="B120" s="1">
        <v>625</v>
      </c>
      <c r="C120" s="12" t="s">
        <v>184</v>
      </c>
      <c r="D120" s="55"/>
      <c r="E120" s="55"/>
      <c r="F120" s="1" t="s">
        <v>185</v>
      </c>
      <c r="G120" s="1" t="s">
        <v>17</v>
      </c>
      <c r="H120" s="21" t="s">
        <v>303</v>
      </c>
      <c r="I120" s="41">
        <v>29488</v>
      </c>
      <c r="J120" s="40">
        <f ca="1" t="shared" si="2"/>
        <v>32</v>
      </c>
      <c r="K120" s="13" t="s">
        <v>18</v>
      </c>
      <c r="L120" s="1"/>
      <c r="N120" s="4"/>
    </row>
    <row r="121" spans="1:12" ht="15.75">
      <c r="A121" s="20">
        <v>150</v>
      </c>
      <c r="B121" s="1">
        <v>624</v>
      </c>
      <c r="C121" s="10" t="s">
        <v>186</v>
      </c>
      <c r="D121" s="15" t="s">
        <v>38</v>
      </c>
      <c r="E121" s="55"/>
      <c r="F121" s="1" t="s">
        <v>21</v>
      </c>
      <c r="G121" s="1" t="s">
        <v>17</v>
      </c>
      <c r="H121" s="21" t="s">
        <v>366</v>
      </c>
      <c r="I121" s="41">
        <v>22193</v>
      </c>
      <c r="J121" s="40">
        <f ca="1" t="shared" si="2"/>
        <v>52</v>
      </c>
      <c r="K121" s="13" t="s">
        <v>18</v>
      </c>
      <c r="L121" s="1"/>
    </row>
    <row r="122" spans="1:14" ht="15.75">
      <c r="A122" s="20">
        <v>151</v>
      </c>
      <c r="B122" s="1">
        <v>629</v>
      </c>
      <c r="C122" s="5" t="s">
        <v>187</v>
      </c>
      <c r="D122" s="5" t="s">
        <v>188</v>
      </c>
      <c r="E122" s="16"/>
      <c r="F122" s="1" t="s">
        <v>21</v>
      </c>
      <c r="G122" s="1" t="s">
        <v>17</v>
      </c>
      <c r="H122" s="21" t="s">
        <v>369</v>
      </c>
      <c r="I122" s="41">
        <v>31229</v>
      </c>
      <c r="J122" s="40">
        <f ca="1" t="shared" si="2"/>
        <v>28</v>
      </c>
      <c r="K122" s="3" t="s">
        <v>18</v>
      </c>
      <c r="L122" s="1"/>
      <c r="N122" s="4"/>
    </row>
    <row r="123" spans="1:14" ht="15.75">
      <c r="A123" s="20">
        <v>152</v>
      </c>
      <c r="B123" s="1">
        <v>630</v>
      </c>
      <c r="C123" s="44" t="s">
        <v>189</v>
      </c>
      <c r="D123" s="5"/>
      <c r="E123" s="16"/>
      <c r="F123" s="1" t="s">
        <v>190</v>
      </c>
      <c r="G123" s="1" t="s">
        <v>17</v>
      </c>
      <c r="H123" s="21" t="s">
        <v>279</v>
      </c>
      <c r="I123" s="41">
        <v>29808</v>
      </c>
      <c r="J123" s="40">
        <f ca="1" t="shared" si="2"/>
        <v>32</v>
      </c>
      <c r="K123" s="3" t="s">
        <v>25</v>
      </c>
      <c r="L123" s="1"/>
      <c r="N123" s="4"/>
    </row>
    <row r="124" spans="1:14" ht="15.75">
      <c r="A124" s="20">
        <v>153</v>
      </c>
      <c r="B124" s="1">
        <v>631</v>
      </c>
      <c r="C124" s="5" t="s">
        <v>191</v>
      </c>
      <c r="D124" s="5"/>
      <c r="E124" s="16"/>
      <c r="F124" s="1" t="s">
        <v>192</v>
      </c>
      <c r="G124" s="1" t="s">
        <v>17</v>
      </c>
      <c r="H124" s="21" t="s">
        <v>370</v>
      </c>
      <c r="I124" s="41">
        <v>13069</v>
      </c>
      <c r="J124" s="40">
        <f ca="1" t="shared" si="2"/>
        <v>77</v>
      </c>
      <c r="K124" s="3" t="s">
        <v>18</v>
      </c>
      <c r="L124" s="1"/>
      <c r="N124" s="4"/>
    </row>
    <row r="125" spans="1:14" ht="15.75">
      <c r="A125" s="20">
        <v>154</v>
      </c>
      <c r="B125" s="1">
        <v>628</v>
      </c>
      <c r="C125" s="5" t="s">
        <v>193</v>
      </c>
      <c r="D125" s="5"/>
      <c r="E125" s="16"/>
      <c r="F125" s="1" t="s">
        <v>192</v>
      </c>
      <c r="G125" s="1" t="s">
        <v>17</v>
      </c>
      <c r="H125" s="21" t="s">
        <v>368</v>
      </c>
      <c r="I125" s="41">
        <v>15431</v>
      </c>
      <c r="J125" s="40">
        <f ca="1" t="shared" si="2"/>
        <v>71</v>
      </c>
      <c r="K125" s="3" t="s">
        <v>18</v>
      </c>
      <c r="L125" s="1"/>
      <c r="N125" s="4"/>
    </row>
    <row r="126" spans="1:14" ht="15.75">
      <c r="A126" s="20">
        <v>155</v>
      </c>
      <c r="B126" s="1">
        <v>627</v>
      </c>
      <c r="C126" s="5" t="s">
        <v>194</v>
      </c>
      <c r="D126" s="5"/>
      <c r="E126" s="16"/>
      <c r="F126" s="1" t="s">
        <v>21</v>
      </c>
      <c r="G126" s="1" t="s">
        <v>17</v>
      </c>
      <c r="H126" s="21" t="s">
        <v>334</v>
      </c>
      <c r="I126" s="41">
        <v>30361</v>
      </c>
      <c r="J126" s="40">
        <f ca="1" t="shared" si="2"/>
        <v>30</v>
      </c>
      <c r="K126" s="3" t="s">
        <v>18</v>
      </c>
      <c r="L126" s="1"/>
      <c r="N126" s="4"/>
    </row>
    <row r="127" spans="1:14" ht="15.75">
      <c r="A127" s="20">
        <v>156</v>
      </c>
      <c r="B127" s="1">
        <v>626</v>
      </c>
      <c r="C127" s="5" t="s">
        <v>195</v>
      </c>
      <c r="D127" s="5" t="s">
        <v>182</v>
      </c>
      <c r="E127" s="16"/>
      <c r="F127" s="1" t="s">
        <v>21</v>
      </c>
      <c r="G127" s="1" t="s">
        <v>17</v>
      </c>
      <c r="H127" s="21" t="s">
        <v>367</v>
      </c>
      <c r="I127" s="41">
        <v>28265</v>
      </c>
      <c r="J127" s="40">
        <f ca="1" t="shared" si="2"/>
        <v>36</v>
      </c>
      <c r="K127" s="3" t="s">
        <v>18</v>
      </c>
      <c r="L127" s="1"/>
      <c r="N127" s="4"/>
    </row>
    <row r="128" spans="1:14" ht="15.75">
      <c r="A128" s="20">
        <v>157</v>
      </c>
      <c r="B128" s="1">
        <v>634</v>
      </c>
      <c r="C128" s="5" t="s">
        <v>197</v>
      </c>
      <c r="D128" s="5"/>
      <c r="E128" s="16"/>
      <c r="F128" s="1" t="s">
        <v>21</v>
      </c>
      <c r="G128" s="1" t="s">
        <v>17</v>
      </c>
      <c r="H128" s="21" t="s">
        <v>372</v>
      </c>
      <c r="I128" s="41">
        <v>21624</v>
      </c>
      <c r="J128" s="40">
        <f ca="1" t="shared" si="2"/>
        <v>54</v>
      </c>
      <c r="K128" s="3" t="s">
        <v>18</v>
      </c>
      <c r="L128" s="1"/>
      <c r="N128" s="4"/>
    </row>
    <row r="129" spans="1:14" ht="15.75">
      <c r="A129" s="20">
        <v>158</v>
      </c>
      <c r="B129" s="1">
        <v>633</v>
      </c>
      <c r="C129" s="5" t="s">
        <v>198</v>
      </c>
      <c r="D129" s="5"/>
      <c r="E129" s="16"/>
      <c r="F129" s="1" t="s">
        <v>21</v>
      </c>
      <c r="G129" s="1" t="s">
        <v>17</v>
      </c>
      <c r="H129" s="21" t="s">
        <v>371</v>
      </c>
      <c r="I129" s="41">
        <v>31162</v>
      </c>
      <c r="J129" s="40">
        <f ca="1" t="shared" si="2"/>
        <v>28</v>
      </c>
      <c r="K129" s="3" t="s">
        <v>18</v>
      </c>
      <c r="L129" s="1"/>
      <c r="N129" s="4"/>
    </row>
    <row r="130" spans="1:14" ht="15.75">
      <c r="A130" s="20">
        <v>159</v>
      </c>
      <c r="B130" s="1">
        <v>550</v>
      </c>
      <c r="C130" s="5" t="s">
        <v>199</v>
      </c>
      <c r="D130" s="5" t="s">
        <v>200</v>
      </c>
      <c r="E130" s="16"/>
      <c r="F130" s="1" t="s">
        <v>21</v>
      </c>
      <c r="G130" s="1" t="s">
        <v>17</v>
      </c>
      <c r="H130" s="21" t="s">
        <v>321</v>
      </c>
      <c r="I130" s="41">
        <v>28856</v>
      </c>
      <c r="J130" s="40">
        <f ca="1" t="shared" si="2"/>
        <v>34</v>
      </c>
      <c r="K130" s="3" t="s">
        <v>18</v>
      </c>
      <c r="L130" s="1"/>
      <c r="N130" s="4"/>
    </row>
    <row r="131" spans="1:14" ht="15.75">
      <c r="A131" s="20">
        <v>160</v>
      </c>
      <c r="B131" s="1">
        <v>551</v>
      </c>
      <c r="C131" s="44" t="s">
        <v>201</v>
      </c>
      <c r="D131" s="5" t="s">
        <v>200</v>
      </c>
      <c r="E131" s="16"/>
      <c r="F131" s="1" t="s">
        <v>21</v>
      </c>
      <c r="G131" s="1" t="s">
        <v>17</v>
      </c>
      <c r="H131" s="21" t="s">
        <v>280</v>
      </c>
      <c r="I131" s="41">
        <v>30106</v>
      </c>
      <c r="J131" s="40">
        <f ca="1" t="shared" si="2"/>
        <v>31</v>
      </c>
      <c r="K131" s="3" t="s">
        <v>25</v>
      </c>
      <c r="L131" s="1"/>
      <c r="N131" s="4"/>
    </row>
    <row r="132" spans="1:14" ht="15.75">
      <c r="A132" s="20">
        <v>161</v>
      </c>
      <c r="B132" s="51">
        <v>501</v>
      </c>
      <c r="C132" s="52" t="s">
        <v>386</v>
      </c>
      <c r="D132" s="52" t="s">
        <v>202</v>
      </c>
      <c r="E132" s="56"/>
      <c r="F132" s="51" t="s">
        <v>21</v>
      </c>
      <c r="G132" s="51" t="s">
        <v>17</v>
      </c>
      <c r="H132" s="62" t="s">
        <v>289</v>
      </c>
      <c r="I132" s="50">
        <v>22038</v>
      </c>
      <c r="J132" s="53">
        <f ca="1" t="shared" si="2"/>
        <v>53</v>
      </c>
      <c r="K132" s="3" t="s">
        <v>18</v>
      </c>
      <c r="L132" s="1"/>
      <c r="N132" s="4"/>
    </row>
    <row r="133" spans="1:14" ht="15.75">
      <c r="A133" s="20">
        <v>162</v>
      </c>
      <c r="B133" s="51">
        <v>502</v>
      </c>
      <c r="C133" s="52"/>
      <c r="D133" s="61" t="s">
        <v>202</v>
      </c>
      <c r="E133" s="56"/>
      <c r="F133" s="51" t="s">
        <v>21</v>
      </c>
      <c r="G133" s="51" t="s">
        <v>17</v>
      </c>
      <c r="H133" s="62" t="s">
        <v>351</v>
      </c>
      <c r="I133" s="63"/>
      <c r="J133" s="53">
        <f ca="1" t="shared" si="2"/>
        <v>113</v>
      </c>
      <c r="K133" s="3" t="s">
        <v>18</v>
      </c>
      <c r="L133" s="1"/>
      <c r="N133" s="4"/>
    </row>
    <row r="134" spans="1:14" ht="15.75">
      <c r="A134" s="20">
        <v>163</v>
      </c>
      <c r="B134" s="51">
        <v>503</v>
      </c>
      <c r="C134" s="52"/>
      <c r="D134" s="61" t="s">
        <v>202</v>
      </c>
      <c r="E134" s="56"/>
      <c r="F134" s="1" t="s">
        <v>207</v>
      </c>
      <c r="G134" s="1" t="s">
        <v>208</v>
      </c>
      <c r="H134" s="62" t="s">
        <v>387</v>
      </c>
      <c r="I134" s="63"/>
      <c r="J134" s="53">
        <f ca="1" t="shared" si="2"/>
        <v>113</v>
      </c>
      <c r="K134" s="3" t="s">
        <v>18</v>
      </c>
      <c r="L134" s="1"/>
      <c r="N134" s="4"/>
    </row>
    <row r="135" spans="1:14" ht="15.75">
      <c r="A135" s="20">
        <v>164</v>
      </c>
      <c r="B135" s="51">
        <v>504</v>
      </c>
      <c r="C135" s="52"/>
      <c r="D135" s="61" t="s">
        <v>202</v>
      </c>
      <c r="E135" s="56"/>
      <c r="F135" s="1" t="s">
        <v>207</v>
      </c>
      <c r="G135" s="1" t="s">
        <v>208</v>
      </c>
      <c r="H135" s="62" t="s">
        <v>297</v>
      </c>
      <c r="I135" s="63"/>
      <c r="J135" s="53">
        <f ca="1" t="shared" si="2"/>
        <v>113</v>
      </c>
      <c r="K135" s="3" t="s">
        <v>18</v>
      </c>
      <c r="L135" s="1"/>
      <c r="N135" s="4"/>
    </row>
    <row r="136" spans="1:14" ht="15.75">
      <c r="A136" s="20">
        <v>165</v>
      </c>
      <c r="B136" s="51">
        <v>505</v>
      </c>
      <c r="C136" s="52"/>
      <c r="D136" s="61" t="s">
        <v>202</v>
      </c>
      <c r="E136" s="56"/>
      <c r="F136" s="1" t="s">
        <v>207</v>
      </c>
      <c r="G136" s="1" t="s">
        <v>208</v>
      </c>
      <c r="H136" s="62" t="s">
        <v>388</v>
      </c>
      <c r="I136" s="63"/>
      <c r="J136" s="53">
        <f ca="1" t="shared" si="2"/>
        <v>113</v>
      </c>
      <c r="K136" s="3" t="s">
        <v>18</v>
      </c>
      <c r="L136" s="1"/>
      <c r="N136" s="4"/>
    </row>
    <row r="137" spans="1:14" ht="15.75">
      <c r="A137" s="20">
        <v>166</v>
      </c>
      <c r="B137" s="51">
        <v>507</v>
      </c>
      <c r="C137" s="52" t="s">
        <v>203</v>
      </c>
      <c r="D137" s="52" t="s">
        <v>202</v>
      </c>
      <c r="E137" s="56"/>
      <c r="F137" s="1" t="s">
        <v>207</v>
      </c>
      <c r="G137" s="1" t="s">
        <v>208</v>
      </c>
      <c r="H137" s="62" t="s">
        <v>290</v>
      </c>
      <c r="I137" s="63"/>
      <c r="J137" s="53">
        <f ca="1" t="shared" si="2"/>
        <v>113</v>
      </c>
      <c r="K137" s="3" t="s">
        <v>18</v>
      </c>
      <c r="L137" s="1"/>
      <c r="N137" s="4"/>
    </row>
    <row r="138" spans="1:14" ht="15.75">
      <c r="A138" s="20">
        <v>167</v>
      </c>
      <c r="B138" s="1">
        <v>568</v>
      </c>
      <c r="C138" s="2" t="s">
        <v>331</v>
      </c>
      <c r="D138" s="5"/>
      <c r="E138" s="5"/>
      <c r="F138" s="1" t="s">
        <v>207</v>
      </c>
      <c r="G138" s="1" t="s">
        <v>208</v>
      </c>
      <c r="H138" s="21" t="s">
        <v>330</v>
      </c>
      <c r="I138" s="41">
        <v>22296</v>
      </c>
      <c r="J138" s="40">
        <f ca="1" t="shared" si="2"/>
        <v>52</v>
      </c>
      <c r="K138" s="3" t="s">
        <v>18</v>
      </c>
      <c r="L138" s="1"/>
      <c r="N138" s="4"/>
    </row>
    <row r="139" spans="1:14" ht="15.75">
      <c r="A139" s="20">
        <v>168</v>
      </c>
      <c r="B139" s="1">
        <v>569</v>
      </c>
      <c r="C139" s="2" t="s">
        <v>204</v>
      </c>
      <c r="D139" s="5"/>
      <c r="E139" s="5"/>
      <c r="F139" s="1" t="s">
        <v>207</v>
      </c>
      <c r="G139" s="1" t="s">
        <v>208</v>
      </c>
      <c r="H139" s="21" t="s">
        <v>332</v>
      </c>
      <c r="I139" s="41"/>
      <c r="J139" s="40">
        <f ca="1" t="shared" si="2"/>
        <v>113</v>
      </c>
      <c r="K139" s="3" t="s">
        <v>18</v>
      </c>
      <c r="L139" s="1"/>
      <c r="N139" s="4"/>
    </row>
    <row r="140" spans="1:12" ht="15.75">
      <c r="A140" s="20">
        <v>169</v>
      </c>
      <c r="B140" s="1">
        <v>635</v>
      </c>
      <c r="C140" s="18" t="s">
        <v>205</v>
      </c>
      <c r="D140" s="5" t="s">
        <v>206</v>
      </c>
      <c r="E140" s="5"/>
      <c r="F140" s="1" t="s">
        <v>207</v>
      </c>
      <c r="G140" s="1" t="s">
        <v>208</v>
      </c>
      <c r="H140" s="21" t="s">
        <v>281</v>
      </c>
      <c r="I140" s="41">
        <v>30875</v>
      </c>
      <c r="J140" s="40">
        <f ca="1" t="shared" si="2"/>
        <v>29</v>
      </c>
      <c r="K140" s="3" t="s">
        <v>25</v>
      </c>
      <c r="L140" s="1"/>
    </row>
    <row r="141" spans="1:14" ht="15.75">
      <c r="A141" s="20">
        <v>170</v>
      </c>
      <c r="B141" s="1">
        <v>636</v>
      </c>
      <c r="C141" s="2" t="s">
        <v>209</v>
      </c>
      <c r="D141" s="5"/>
      <c r="E141" s="5"/>
      <c r="F141" s="1" t="s">
        <v>169</v>
      </c>
      <c r="G141" s="1" t="s">
        <v>208</v>
      </c>
      <c r="H141" s="21" t="s">
        <v>373</v>
      </c>
      <c r="I141" s="41">
        <v>29266</v>
      </c>
      <c r="J141" s="40">
        <f ca="1" t="shared" si="2"/>
        <v>33</v>
      </c>
      <c r="K141" s="3" t="s">
        <v>18</v>
      </c>
      <c r="L141" s="1"/>
      <c r="N141" s="4"/>
    </row>
    <row r="142" spans="1:14" ht="15.75">
      <c r="A142" s="20">
        <v>171</v>
      </c>
      <c r="B142" s="1">
        <v>637</v>
      </c>
      <c r="C142" s="2" t="s">
        <v>210</v>
      </c>
      <c r="D142" s="5" t="s">
        <v>211</v>
      </c>
      <c r="E142" s="5" t="s">
        <v>212</v>
      </c>
      <c r="F142" s="1" t="s">
        <v>213</v>
      </c>
      <c r="G142" s="1" t="s">
        <v>208</v>
      </c>
      <c r="H142" s="21" t="s">
        <v>374</v>
      </c>
      <c r="I142" s="41">
        <v>20580</v>
      </c>
      <c r="J142" s="40">
        <f ca="1" t="shared" si="2"/>
        <v>57</v>
      </c>
      <c r="K142" s="3" t="s">
        <v>18</v>
      </c>
      <c r="L142" s="1"/>
      <c r="N142" s="4"/>
    </row>
    <row r="143" spans="1:14" ht="15.75">
      <c r="A143" s="20">
        <v>172</v>
      </c>
      <c r="B143" s="1">
        <v>638</v>
      </c>
      <c r="C143" s="2" t="s">
        <v>214</v>
      </c>
      <c r="D143" s="5" t="s">
        <v>59</v>
      </c>
      <c r="E143" s="5"/>
      <c r="F143" s="1" t="s">
        <v>207</v>
      </c>
      <c r="G143" s="1" t="s">
        <v>208</v>
      </c>
      <c r="H143" s="21" t="s">
        <v>375</v>
      </c>
      <c r="I143" s="41">
        <v>31130</v>
      </c>
      <c r="J143" s="40">
        <f ca="1" t="shared" si="2"/>
        <v>28</v>
      </c>
      <c r="K143" s="3" t="s">
        <v>18</v>
      </c>
      <c r="L143" s="1"/>
      <c r="N143" s="4"/>
    </row>
    <row r="144" spans="1:14" ht="15.75">
      <c r="A144" s="20">
        <v>173</v>
      </c>
      <c r="B144" s="1">
        <v>639</v>
      </c>
      <c r="C144" s="18" t="s">
        <v>215</v>
      </c>
      <c r="D144" s="5"/>
      <c r="E144" s="5"/>
      <c r="F144" s="1" t="s">
        <v>216</v>
      </c>
      <c r="G144" s="1" t="s">
        <v>208</v>
      </c>
      <c r="H144" s="21" t="s">
        <v>282</v>
      </c>
      <c r="I144" s="41">
        <v>14472</v>
      </c>
      <c r="J144" s="40">
        <f ca="1" t="shared" si="2"/>
        <v>74</v>
      </c>
      <c r="K144" s="3" t="s">
        <v>25</v>
      </c>
      <c r="L144" s="1"/>
      <c r="N144" s="4"/>
    </row>
    <row r="145" spans="1:14" ht="15.75">
      <c r="A145" s="20">
        <v>174</v>
      </c>
      <c r="B145" s="1">
        <v>650</v>
      </c>
      <c r="C145" s="2" t="s">
        <v>217</v>
      </c>
      <c r="D145" s="5"/>
      <c r="E145" s="5"/>
      <c r="F145" s="1" t="s">
        <v>72</v>
      </c>
      <c r="G145" s="1" t="s">
        <v>208</v>
      </c>
      <c r="H145" s="21" t="s">
        <v>263</v>
      </c>
      <c r="I145" s="41">
        <v>19778</v>
      </c>
      <c r="J145" s="40">
        <f ca="1" t="shared" si="2"/>
        <v>59</v>
      </c>
      <c r="K145" s="3" t="s">
        <v>18</v>
      </c>
      <c r="L145" s="1"/>
      <c r="N145" s="4"/>
    </row>
    <row r="146" spans="1:14" ht="15.75">
      <c r="A146" s="20">
        <v>175</v>
      </c>
      <c r="B146" s="1">
        <v>649</v>
      </c>
      <c r="C146" s="2" t="s">
        <v>218</v>
      </c>
      <c r="D146" s="5" t="s">
        <v>59</v>
      </c>
      <c r="E146" s="5"/>
      <c r="F146" s="1" t="s">
        <v>207</v>
      </c>
      <c r="G146" s="1" t="s">
        <v>208</v>
      </c>
      <c r="H146" s="21" t="s">
        <v>380</v>
      </c>
      <c r="I146" s="41">
        <v>27365</v>
      </c>
      <c r="J146" s="40">
        <f ca="1" t="shared" si="2"/>
        <v>38</v>
      </c>
      <c r="K146" s="3" t="s">
        <v>18</v>
      </c>
      <c r="L146" s="1"/>
      <c r="N146" s="4"/>
    </row>
    <row r="147" spans="1:14" ht="15.75">
      <c r="A147" s="20">
        <v>176</v>
      </c>
      <c r="B147" s="1">
        <v>648</v>
      </c>
      <c r="C147" s="2" t="s">
        <v>219</v>
      </c>
      <c r="D147" s="5" t="s">
        <v>220</v>
      </c>
      <c r="E147" s="5"/>
      <c r="F147" s="1" t="s">
        <v>221</v>
      </c>
      <c r="G147" s="1" t="s">
        <v>208</v>
      </c>
      <c r="H147" s="21" t="s">
        <v>379</v>
      </c>
      <c r="I147" s="41">
        <v>37844</v>
      </c>
      <c r="J147" s="40">
        <f ca="1" t="shared" si="2"/>
        <v>10</v>
      </c>
      <c r="K147" s="3" t="s">
        <v>18</v>
      </c>
      <c r="L147" s="1"/>
      <c r="N147" s="4"/>
    </row>
    <row r="148" spans="1:14" ht="15.75">
      <c r="A148" s="20">
        <v>177</v>
      </c>
      <c r="B148" s="1">
        <v>646</v>
      </c>
      <c r="C148" s="18" t="s">
        <v>222</v>
      </c>
      <c r="D148" s="5" t="s">
        <v>220</v>
      </c>
      <c r="E148" s="5"/>
      <c r="F148" s="1" t="s">
        <v>221</v>
      </c>
      <c r="G148" s="1" t="s">
        <v>208</v>
      </c>
      <c r="H148" s="21" t="s">
        <v>283</v>
      </c>
      <c r="I148" s="41">
        <v>38383</v>
      </c>
      <c r="J148" s="40">
        <f ca="1" t="shared" si="2"/>
        <v>8</v>
      </c>
      <c r="K148" s="3" t="s">
        <v>25</v>
      </c>
      <c r="L148" s="1"/>
      <c r="N148" s="4"/>
    </row>
    <row r="149" spans="1:14" ht="15.75">
      <c r="A149" s="20">
        <v>178</v>
      </c>
      <c r="B149" s="1">
        <v>645</v>
      </c>
      <c r="C149" s="18" t="s">
        <v>223</v>
      </c>
      <c r="D149" s="5" t="s">
        <v>220</v>
      </c>
      <c r="E149" s="5"/>
      <c r="F149" s="1" t="s">
        <v>221</v>
      </c>
      <c r="G149" s="1" t="s">
        <v>208</v>
      </c>
      <c r="H149" s="21" t="s">
        <v>284</v>
      </c>
      <c r="I149" s="41">
        <v>27531</v>
      </c>
      <c r="J149" s="40">
        <f ca="1" t="shared" si="2"/>
        <v>38</v>
      </c>
      <c r="K149" s="3" t="s">
        <v>25</v>
      </c>
      <c r="L149" s="1"/>
      <c r="N149" s="4"/>
    </row>
    <row r="150" spans="1:14" ht="15.75">
      <c r="A150" s="20">
        <v>179</v>
      </c>
      <c r="B150" s="1">
        <v>643</v>
      </c>
      <c r="C150" s="18" t="s">
        <v>224</v>
      </c>
      <c r="D150" s="5" t="s">
        <v>220</v>
      </c>
      <c r="E150" s="5"/>
      <c r="F150" s="1" t="s">
        <v>221</v>
      </c>
      <c r="G150" s="1" t="s">
        <v>208</v>
      </c>
      <c r="H150" s="21" t="s">
        <v>284</v>
      </c>
      <c r="I150" s="41">
        <v>38507</v>
      </c>
      <c r="J150" s="40">
        <f ca="1" t="shared" si="2"/>
        <v>8</v>
      </c>
      <c r="K150" s="3" t="s">
        <v>25</v>
      </c>
      <c r="L150" s="1"/>
      <c r="N150" s="4"/>
    </row>
    <row r="151" spans="1:14" ht="15.75">
      <c r="A151" s="20">
        <v>180</v>
      </c>
      <c r="B151" s="1">
        <v>647</v>
      </c>
      <c r="C151" s="2" t="s">
        <v>225</v>
      </c>
      <c r="D151" s="5" t="s">
        <v>220</v>
      </c>
      <c r="E151" s="5"/>
      <c r="F151" s="1" t="s">
        <v>221</v>
      </c>
      <c r="G151" s="1" t="s">
        <v>208</v>
      </c>
      <c r="H151" s="21" t="s">
        <v>378</v>
      </c>
      <c r="I151" s="41">
        <v>37538</v>
      </c>
      <c r="J151" s="40">
        <f ca="1" t="shared" si="2"/>
        <v>10</v>
      </c>
      <c r="K151" s="3" t="s">
        <v>18</v>
      </c>
      <c r="L151" s="1"/>
      <c r="N151" s="4"/>
    </row>
    <row r="152" spans="1:14" ht="15.75">
      <c r="A152" s="20">
        <v>181</v>
      </c>
      <c r="B152" s="1">
        <v>644</v>
      </c>
      <c r="C152" s="2" t="s">
        <v>226</v>
      </c>
      <c r="D152" s="5" t="s">
        <v>220</v>
      </c>
      <c r="E152" s="5"/>
      <c r="F152" s="1" t="s">
        <v>221</v>
      </c>
      <c r="G152" s="1" t="s">
        <v>208</v>
      </c>
      <c r="H152" s="21" t="s">
        <v>283</v>
      </c>
      <c r="I152" s="41">
        <v>38093</v>
      </c>
      <c r="J152" s="40">
        <f ca="1" t="shared" si="2"/>
        <v>9</v>
      </c>
      <c r="K152" s="3" t="s">
        <v>18</v>
      </c>
      <c r="L152" s="1"/>
      <c r="N152" s="4"/>
    </row>
    <row r="153" spans="1:14" ht="15.75">
      <c r="A153" s="20">
        <v>182</v>
      </c>
      <c r="B153" s="1">
        <v>642</v>
      </c>
      <c r="C153" s="2" t="s">
        <v>227</v>
      </c>
      <c r="D153" s="5" t="s">
        <v>220</v>
      </c>
      <c r="E153" s="5"/>
      <c r="F153" s="1" t="s">
        <v>221</v>
      </c>
      <c r="G153" s="1" t="s">
        <v>208</v>
      </c>
      <c r="H153" s="21" t="s">
        <v>377</v>
      </c>
      <c r="I153" s="41">
        <v>37227</v>
      </c>
      <c r="J153" s="40">
        <f ca="1" t="shared" si="2"/>
        <v>11</v>
      </c>
      <c r="K153" s="3" t="s">
        <v>18</v>
      </c>
      <c r="L153" s="1"/>
      <c r="N153" s="4"/>
    </row>
    <row r="154" spans="1:14" ht="15.75">
      <c r="A154" s="20">
        <v>183</v>
      </c>
      <c r="B154" s="1">
        <v>640</v>
      </c>
      <c r="C154" s="18" t="s">
        <v>228</v>
      </c>
      <c r="D154" s="5" t="s">
        <v>220</v>
      </c>
      <c r="E154" s="5"/>
      <c r="F154" s="1" t="s">
        <v>221</v>
      </c>
      <c r="G154" s="1" t="s">
        <v>208</v>
      </c>
      <c r="H154" s="21" t="s">
        <v>285</v>
      </c>
      <c r="I154" s="41">
        <v>26698</v>
      </c>
      <c r="J154" s="40">
        <f ca="1" t="shared" si="2"/>
        <v>40</v>
      </c>
      <c r="K154" s="3" t="s">
        <v>25</v>
      </c>
      <c r="L154" s="1"/>
      <c r="N154" s="4"/>
    </row>
    <row r="155" spans="1:14" ht="15.75">
      <c r="A155" s="20">
        <v>184</v>
      </c>
      <c r="B155" s="1">
        <v>641</v>
      </c>
      <c r="C155" s="33" t="s">
        <v>229</v>
      </c>
      <c r="D155" s="60"/>
      <c r="E155" s="5" t="s">
        <v>230</v>
      </c>
      <c r="F155" s="1" t="s">
        <v>207</v>
      </c>
      <c r="G155" s="1" t="s">
        <v>208</v>
      </c>
      <c r="H155" s="21" t="s">
        <v>376</v>
      </c>
      <c r="I155" s="64">
        <v>25399</v>
      </c>
      <c r="J155" s="40">
        <f ca="1" t="shared" si="2"/>
        <v>44</v>
      </c>
      <c r="K155" s="36" t="s">
        <v>18</v>
      </c>
      <c r="L155" s="1"/>
      <c r="N155" s="4"/>
    </row>
    <row r="156" spans="1:12" ht="15.75">
      <c r="A156" s="20">
        <v>185</v>
      </c>
      <c r="B156" s="31">
        <v>657</v>
      </c>
      <c r="C156" s="35" t="s">
        <v>231</v>
      </c>
      <c r="D156" s="58" t="s">
        <v>206</v>
      </c>
      <c r="E156" s="54"/>
      <c r="F156" s="1" t="s">
        <v>207</v>
      </c>
      <c r="G156" s="1" t="s">
        <v>208</v>
      </c>
      <c r="H156" s="21" t="s">
        <v>270</v>
      </c>
      <c r="I156" s="37">
        <v>31442</v>
      </c>
      <c r="J156" s="40">
        <f ca="1" t="shared" si="2"/>
        <v>27</v>
      </c>
      <c r="K156" s="38" t="s">
        <v>25</v>
      </c>
      <c r="L156" s="1"/>
    </row>
    <row r="157" spans="1:12" ht="15.75">
      <c r="A157" s="20">
        <v>186</v>
      </c>
      <c r="B157" s="31">
        <v>656</v>
      </c>
      <c r="C157" s="35" t="s">
        <v>232</v>
      </c>
      <c r="D157" s="58" t="s">
        <v>206</v>
      </c>
      <c r="E157" s="54"/>
      <c r="F157" s="1" t="s">
        <v>207</v>
      </c>
      <c r="G157" s="1" t="s">
        <v>208</v>
      </c>
      <c r="H157" s="21" t="s">
        <v>286</v>
      </c>
      <c r="I157" s="37">
        <v>31585</v>
      </c>
      <c r="J157" s="40">
        <f ca="1" t="shared" si="2"/>
        <v>27</v>
      </c>
      <c r="K157" s="38" t="s">
        <v>25</v>
      </c>
      <c r="L157" s="1"/>
    </row>
    <row r="158" spans="1:14" ht="15.75">
      <c r="A158" s="20">
        <v>187</v>
      </c>
      <c r="B158" s="31">
        <v>655</v>
      </c>
      <c r="C158" s="35" t="s">
        <v>233</v>
      </c>
      <c r="D158" s="58" t="s">
        <v>234</v>
      </c>
      <c r="E158" s="57"/>
      <c r="F158" s="1" t="s">
        <v>235</v>
      </c>
      <c r="G158" s="1" t="s">
        <v>208</v>
      </c>
      <c r="H158" s="21" t="s">
        <v>384</v>
      </c>
      <c r="I158" s="37">
        <v>32583</v>
      </c>
      <c r="J158" s="40">
        <f ca="1" t="shared" si="2"/>
        <v>24</v>
      </c>
      <c r="K158" s="38" t="s">
        <v>18</v>
      </c>
      <c r="L158" s="1"/>
      <c r="N158" s="4"/>
    </row>
    <row r="159" spans="1:14" ht="15.75">
      <c r="A159" s="20">
        <v>188</v>
      </c>
      <c r="B159" s="31">
        <v>654</v>
      </c>
      <c r="C159" s="35" t="s">
        <v>236</v>
      </c>
      <c r="D159" s="58" t="s">
        <v>237</v>
      </c>
      <c r="E159" s="57"/>
      <c r="F159" s="1" t="s">
        <v>238</v>
      </c>
      <c r="G159" s="1" t="s">
        <v>208</v>
      </c>
      <c r="H159" s="21" t="s">
        <v>287</v>
      </c>
      <c r="I159" s="37">
        <v>31013</v>
      </c>
      <c r="J159" s="40">
        <f ca="1" t="shared" si="2"/>
        <v>28</v>
      </c>
      <c r="K159" s="38" t="s">
        <v>25</v>
      </c>
      <c r="L159" s="1"/>
      <c r="N159" s="4"/>
    </row>
    <row r="160" spans="1:14" ht="15.75">
      <c r="A160" s="20">
        <v>189</v>
      </c>
      <c r="B160" s="31">
        <v>653</v>
      </c>
      <c r="C160" s="35" t="s">
        <v>239</v>
      </c>
      <c r="D160" s="58"/>
      <c r="E160" s="57"/>
      <c r="F160" s="1" t="s">
        <v>240</v>
      </c>
      <c r="G160" s="1" t="s">
        <v>208</v>
      </c>
      <c r="H160" s="21" t="s">
        <v>383</v>
      </c>
      <c r="I160" s="37">
        <v>19879</v>
      </c>
      <c r="J160" s="40">
        <f ca="1" t="shared" si="2"/>
        <v>59</v>
      </c>
      <c r="K160" s="38" t="s">
        <v>18</v>
      </c>
      <c r="L160" s="1"/>
      <c r="N160" s="4"/>
    </row>
    <row r="161" spans="1:12" ht="15.75">
      <c r="A161" s="20">
        <v>190</v>
      </c>
      <c r="B161" s="31">
        <v>652</v>
      </c>
      <c r="C161" s="35" t="s">
        <v>241</v>
      </c>
      <c r="D161" s="58" t="s">
        <v>206</v>
      </c>
      <c r="E161" s="57"/>
      <c r="F161" s="1" t="s">
        <v>207</v>
      </c>
      <c r="G161" s="1" t="s">
        <v>208</v>
      </c>
      <c r="H161" s="21" t="s">
        <v>382</v>
      </c>
      <c r="I161" s="37">
        <v>31567</v>
      </c>
      <c r="J161" s="40">
        <f ca="1" t="shared" si="2"/>
        <v>27</v>
      </c>
      <c r="K161" s="38" t="s">
        <v>18</v>
      </c>
      <c r="L161" s="1"/>
    </row>
    <row r="162" spans="1:12" ht="15.75">
      <c r="A162" s="20">
        <v>191</v>
      </c>
      <c r="B162" s="31">
        <v>651</v>
      </c>
      <c r="C162" s="35" t="s">
        <v>242</v>
      </c>
      <c r="D162" s="58" t="s">
        <v>206</v>
      </c>
      <c r="E162" s="57"/>
      <c r="F162" s="1" t="s">
        <v>207</v>
      </c>
      <c r="G162" s="1" t="s">
        <v>208</v>
      </c>
      <c r="H162" s="21" t="s">
        <v>381</v>
      </c>
      <c r="I162" s="37">
        <v>21527</v>
      </c>
      <c r="J162" s="40">
        <f ca="1" t="shared" si="2"/>
        <v>54</v>
      </c>
      <c r="K162" s="38" t="s">
        <v>18</v>
      </c>
      <c r="L162" s="1"/>
    </row>
    <row r="163" spans="1:14" ht="15.75">
      <c r="A163" s="20">
        <v>192</v>
      </c>
      <c r="B163" s="31">
        <v>658</v>
      </c>
      <c r="C163" s="35" t="s">
        <v>243</v>
      </c>
      <c r="D163" s="58" t="s">
        <v>392</v>
      </c>
      <c r="E163" s="57"/>
      <c r="F163" s="1" t="s">
        <v>207</v>
      </c>
      <c r="G163" s="1" t="s">
        <v>208</v>
      </c>
      <c r="H163" s="21" t="s">
        <v>385</v>
      </c>
      <c r="I163" s="37">
        <v>22638</v>
      </c>
      <c r="J163" s="40">
        <f ca="1" t="shared" si="2"/>
        <v>51</v>
      </c>
      <c r="K163" s="38" t="s">
        <v>18</v>
      </c>
      <c r="L163" s="1"/>
      <c r="N163" s="4"/>
    </row>
    <row r="164" spans="1:14" ht="15.75">
      <c r="A164" s="20">
        <v>193</v>
      </c>
      <c r="B164" s="31">
        <v>659</v>
      </c>
      <c r="C164" s="35" t="s">
        <v>244</v>
      </c>
      <c r="D164" s="58"/>
      <c r="E164" s="57"/>
      <c r="F164" s="1" t="s">
        <v>207</v>
      </c>
      <c r="G164" s="1" t="s">
        <v>208</v>
      </c>
      <c r="H164" s="21" t="s">
        <v>288</v>
      </c>
      <c r="I164" s="37">
        <v>29221</v>
      </c>
      <c r="J164" s="40">
        <f ca="1">DATEDIF(I164,TODAY(),"y")</f>
        <v>33</v>
      </c>
      <c r="K164" s="38" t="s">
        <v>25</v>
      </c>
      <c r="L164" s="1"/>
      <c r="N164" s="4"/>
    </row>
    <row r="166" spans="3:11" ht="15.75">
      <c r="C166" s="45" t="s">
        <v>390</v>
      </c>
      <c r="D166" s="45"/>
      <c r="E166" s="46"/>
      <c r="F166" s="46"/>
      <c r="G166" s="46" t="s">
        <v>391</v>
      </c>
      <c r="H166" s="47"/>
      <c r="I166" s="48"/>
      <c r="J166" s="49"/>
      <c r="K166" s="49"/>
    </row>
  </sheetData>
  <sheetProtection/>
  <autoFilter ref="A6:K164">
    <sortState ref="A7:K166">
      <sortCondition sortBy="value" ref="H7:H166"/>
    </sortState>
  </autoFilter>
  <mergeCells count="4">
    <mergeCell ref="A1:K1"/>
    <mergeCell ref="A2:K2"/>
    <mergeCell ref="A4:K4"/>
    <mergeCell ref="A5:K5"/>
  </mergeCells>
  <printOptions/>
  <pageMargins left="0" right="0" top="0.35433070866141736" bottom="0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2013-08-20T12:01:31Z</cp:lastPrinted>
  <dcterms:created xsi:type="dcterms:W3CDTF">2007-08-16T06:55:12Z</dcterms:created>
  <dcterms:modified xsi:type="dcterms:W3CDTF">2013-08-29T15:15:35Z</dcterms:modified>
  <cp:category/>
  <cp:version/>
  <cp:contentType/>
  <cp:contentStatus/>
</cp:coreProperties>
</file>